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" r:id="rId1"/>
  </sheets>
  <definedNames>
    <definedName name="_xlnm.Print_Titles" localSheetId="0">'1'!$2:$4</definedName>
    <definedName name="_xlnm._FilterDatabase" localSheetId="0" hidden="1">'1'!$A$2:$O$5</definedName>
  </definedNames>
  <calcPr calcId="144525"/>
</workbook>
</file>

<file path=xl/sharedStrings.xml><?xml version="1.0" encoding="utf-8"?>
<sst xmlns="http://schemas.openxmlformats.org/spreadsheetml/2006/main" count="33" uniqueCount="30">
  <si>
    <t>2022年延津县第六批财政衔接推进乡村振兴补助资金使用计划分配表</t>
  </si>
  <si>
    <t>项目名称</t>
  </si>
  <si>
    <t>实施地点</t>
  </si>
  <si>
    <t>建设任务</t>
  </si>
  <si>
    <t>实施期限</t>
  </si>
  <si>
    <t>责任单位</t>
  </si>
  <si>
    <t>绩效目标</t>
  </si>
  <si>
    <t>利益联结机制</t>
  </si>
  <si>
    <t>资金规规及来源（万元）</t>
  </si>
  <si>
    <t>合  计</t>
  </si>
  <si>
    <t>专项资金</t>
  </si>
  <si>
    <t>统筹整合财政涉农资金</t>
  </si>
  <si>
    <t>其他资金</t>
  </si>
  <si>
    <t>小计</t>
  </si>
  <si>
    <t>中央专项</t>
  </si>
  <si>
    <t>省级专项</t>
  </si>
  <si>
    <t>市级专项</t>
  </si>
  <si>
    <t>县级专项</t>
  </si>
  <si>
    <t>合计</t>
  </si>
  <si>
    <t>2022年延津县乡村公益性岗位</t>
  </si>
  <si>
    <t>就业扶贫</t>
  </si>
  <si>
    <t>根据工作量大小设置全日制、半日制、小时制三类，工资标准为全日制900元、半日制450元、小时制不超过每小时15.6元。</t>
  </si>
  <si>
    <t>2022年7月-2022年11月</t>
  </si>
  <si>
    <t>人力资源和社会保障局</t>
  </si>
  <si>
    <t>通过实施该项目，带动全县脱贫村及十户以上脱贫户、监测帮扶对象拥有就业岗位。</t>
  </si>
  <si>
    <t>带动全县脱贫村及十户以上脱贫户、监测帮扶对象拥有就业岗位。带动脱贫户、监测户增收，巩固脱贫攻坚成果。</t>
  </si>
  <si>
    <t>2022年延津县外出务工一次性交通费补助</t>
  </si>
  <si>
    <t>对外出务工的脱贫劳动力（含监测对象），每人给予一次性务工交通费补助（每人每年只能享受一次，该项资金由财政衔接推进乡村振兴补助资金承担）。1.脱贫劳动力（含监测对象）在河南省外500公里以内区域务工的，每人给予一次性务工交通费补助100元；2.贫劳动力（含监测对象）在河南省外500公里以外区域务工的，每人给予一次性务工交通费补助150元。</t>
  </si>
  <si>
    <t>通过实施该项目，提高脱贫劳动力（含监测对象）外出务工积极性，巩固拓展脱贫攻坚成果，防止发生返贫致贫风险，实现脱贫劳动力（含监测对象）持续稳定增收。</t>
  </si>
  <si>
    <t>对外出务工的脱贫劳动力（含监测对象），每人给予一次性务工交通费补助（每人每年只能享受一次，该项资金由财政衔接推进乡村振兴补助资金承担）。增加脱贫人口收入。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</si>
</sst>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0_ "/>
    <numFmt numFmtId="178" formatCode="0.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仿宋"/>
      <charset val="134"/>
    </font>
    <font>
      <sz val="10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仿宋"/>
      <charset val="134"/>
    </font>
    <font>
      <sz val="9"/>
      <name val="仿宋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2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zoomScale="130" zoomScaleNormal="130" workbookViewId="0">
      <pane ySplit="4" topLeftCell="A5" activePane="bottomLeft" state="frozen"/>
      <selection/>
      <selection pane="bottomLeft" activeCell="A1" sqref="A1:O9"/>
    </sheetView>
  </sheetViews>
  <sheetFormatPr defaultColWidth="5.25" defaultRowHeight="12" outlineLevelRow="6"/>
  <cols>
    <col min="1" max="1" width="11.9" style="3" customWidth="1"/>
    <col min="2" max="2" width="7.79166666666667" style="4" customWidth="1"/>
    <col min="3" max="3" width="20.4416666666667" style="4" customWidth="1"/>
    <col min="4" max="4" width="11.175" style="3" customWidth="1"/>
    <col min="5" max="5" width="7.93333333333333" style="3" customWidth="1"/>
    <col min="6" max="6" width="12.5" style="3" customWidth="1"/>
    <col min="7" max="7" width="15.8833333333333" style="3" customWidth="1"/>
    <col min="8" max="8" width="10.2833333333333" style="3" customWidth="1"/>
    <col min="9" max="9" width="14.1166666666667" style="5" customWidth="1"/>
    <col min="10" max="10" width="8.625" style="4" customWidth="1"/>
    <col min="11" max="11" width="8.075" style="4" customWidth="1"/>
    <col min="12" max="12" width="8.975" style="4" customWidth="1"/>
    <col min="13" max="13" width="10.5833333333333" style="4" customWidth="1"/>
    <col min="14" max="14" width="6.175" style="4" customWidth="1"/>
    <col min="15" max="15" width="5.375" style="4" customWidth="1"/>
    <col min="16" max="16311" width="5.25" style="4" customWidth="1"/>
    <col min="16312" max="16384" width="5.25" style="4"/>
  </cols>
  <sheetData>
    <row r="1" ht="4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6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/>
      <c r="M2" s="7"/>
      <c r="N2" s="7"/>
      <c r="O2" s="7"/>
    </row>
    <row r="3" ht="16" customHeight="1" spans="1:15">
      <c r="A3" s="7"/>
      <c r="B3" s="7"/>
      <c r="C3" s="7"/>
      <c r="D3" s="7"/>
      <c r="E3" s="7"/>
      <c r="F3" s="7"/>
      <c r="G3" s="7"/>
      <c r="H3" s="7" t="s">
        <v>9</v>
      </c>
      <c r="I3" s="12" t="s">
        <v>10</v>
      </c>
      <c r="J3" s="13"/>
      <c r="K3" s="13"/>
      <c r="L3" s="13"/>
      <c r="M3" s="13"/>
      <c r="N3" s="13" t="s">
        <v>11</v>
      </c>
      <c r="O3" s="13" t="s">
        <v>12</v>
      </c>
    </row>
    <row r="4" s="1" customFormat="1" ht="50" customHeight="1" spans="1:15">
      <c r="A4" s="7"/>
      <c r="B4" s="7"/>
      <c r="C4" s="7"/>
      <c r="D4" s="7"/>
      <c r="E4" s="7"/>
      <c r="F4" s="7"/>
      <c r="G4" s="7"/>
      <c r="H4" s="7"/>
      <c r="I4" s="14" t="s">
        <v>13</v>
      </c>
      <c r="J4" s="15" t="s">
        <v>14</v>
      </c>
      <c r="K4" s="15" t="s">
        <v>15</v>
      </c>
      <c r="L4" s="16" t="s">
        <v>16</v>
      </c>
      <c r="M4" s="15" t="s">
        <v>17</v>
      </c>
      <c r="N4" s="13"/>
      <c r="O4" s="13"/>
    </row>
    <row r="5" s="2" customFormat="1" ht="27" customHeight="1" spans="1:15">
      <c r="A5" s="8" t="s">
        <v>18</v>
      </c>
      <c r="B5" s="9"/>
      <c r="C5" s="9"/>
      <c r="D5" s="9"/>
      <c r="E5" s="9"/>
      <c r="F5" s="9"/>
      <c r="G5" s="9"/>
      <c r="H5" s="10">
        <f>SUM(H6:H7)</f>
        <v>132.32879</v>
      </c>
      <c r="I5" s="10">
        <f>SUM(I6:I7)</f>
        <v>132.32879</v>
      </c>
      <c r="J5" s="17">
        <f>SUM(J6:J7)</f>
        <v>11.2</v>
      </c>
      <c r="K5" s="10"/>
      <c r="L5" s="10">
        <f>SUM(L6:L7)</f>
        <v>9.13336</v>
      </c>
      <c r="M5" s="10">
        <f>SUM(M6:M7)</f>
        <v>111.99543</v>
      </c>
      <c r="N5" s="9"/>
      <c r="O5" s="8"/>
    </row>
    <row r="6" ht="106" customHeight="1" spans="1:15">
      <c r="A6" s="11" t="s">
        <v>19</v>
      </c>
      <c r="B6" s="11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>
        <v>130</v>
      </c>
      <c r="I6" s="11">
        <v>130</v>
      </c>
      <c r="J6" s="11">
        <v>11.2</v>
      </c>
      <c r="K6" s="11"/>
      <c r="L6" s="11">
        <v>9.13336</v>
      </c>
      <c r="M6" s="11">
        <v>109.66664</v>
      </c>
      <c r="N6" s="11"/>
      <c r="O6" s="11"/>
    </row>
    <row r="7" ht="169" customHeight="1" spans="1:15">
      <c r="A7" s="11" t="s">
        <v>26</v>
      </c>
      <c r="B7" s="11" t="s">
        <v>20</v>
      </c>
      <c r="C7" s="11" t="s">
        <v>27</v>
      </c>
      <c r="D7" s="11" t="s">
        <v>22</v>
      </c>
      <c r="E7" s="11" t="s">
        <v>23</v>
      </c>
      <c r="F7" s="11" t="s">
        <v>28</v>
      </c>
      <c r="G7" s="11" t="s">
        <v>29</v>
      </c>
      <c r="H7" s="11">
        <v>2.32879</v>
      </c>
      <c r="I7" s="11">
        <v>2.32879</v>
      </c>
      <c r="J7" s="11"/>
      <c r="K7" s="11"/>
      <c r="L7" s="11"/>
      <c r="M7" s="11">
        <v>2.32879</v>
      </c>
      <c r="N7" s="11"/>
      <c r="O7" s="18"/>
    </row>
  </sheetData>
  <mergeCells count="13">
    <mergeCell ref="A1:O1"/>
    <mergeCell ref="H2:O2"/>
    <mergeCell ref="I3:M3"/>
    <mergeCell ref="A2:A4"/>
    <mergeCell ref="B2:B4"/>
    <mergeCell ref="C2:C4"/>
    <mergeCell ref="D2:D4"/>
    <mergeCell ref="E2:E4"/>
    <mergeCell ref="F2:F4"/>
    <mergeCell ref="G2:G4"/>
    <mergeCell ref="H3:H4"/>
    <mergeCell ref="N3:N4"/>
    <mergeCell ref="O3:O4"/>
  </mergeCells>
  <pageMargins left="0.393055555555556" right="0.196527777777778" top="0.550694444444444" bottom="0.432638888888889" header="0.511805555555556" footer="0.196527777777778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2018-09-28T13:54:00Z</dcterms:created>
  <cp:lastPrinted>2019-06-24T08:45:00Z</cp:lastPrinted>
  <dcterms:modified xsi:type="dcterms:W3CDTF">2022-10-17T09:13:41Z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>
    <vt:lpwstr>11</vt:lpwstr>
  </property>
  <property fmtid="{D5CDD505-2E9C-101B-9397-08002B2CF9AE}" pid="4" name="ICV">
    <vt:lpwstr>1AA8C46E8DEF4CA29A502FCBFD8695A6</vt:lpwstr>
  </property>
</Properties>
</file>