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<sst xmlns="http://schemas.openxmlformats.org/spreadsheetml/2006/main" count="8" uniqueCount="8">
  <si>
    <t>准考证号</t>
  </si>
  <si>
    <t>笔试成绩</t>
  </si>
  <si>
    <t>序号</t>
  </si>
  <si>
    <t>面试成绩</t>
  </si>
  <si>
    <t>总成绩</t>
  </si>
  <si>
    <t>面试成绩*0.4</t>
  </si>
  <si>
    <t>笔试成绩*0.6</t>
  </si>
  <si>
    <t>2022年延津县补充招录看护队员和村（社区）
网格警务助理面试成绩和总成绩（男）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</si>
</sst>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8">
    <font>
      <sz val="11"/>
      <name val="宋体"/>
      <family val="0"/>
    </font>
    <font>
      <b/>
      <sz val="20"/>
      <name val="方正小标宋简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6"/>
      <color rgb="FF000000"/>
      <name val="黑体"/>
      <family val="3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M12" sqref="M12"/>
    </sheetView>
  </sheetViews>
  <sheetFormatPr defaultColWidth="6.75390625" defaultRowHeight="13.5"/>
  <cols>
    <col min="1" max="1" width="8.50390625" style="0" customWidth="1"/>
    <col min="2" max="2" width="22.125" style="0" customWidth="1"/>
    <col min="3" max="3" width="15.00390625" style="2" customWidth="1"/>
    <col min="4" max="4" width="20.125" style="2" customWidth="1"/>
    <col min="5" max="5" width="15.00390625" style="2" customWidth="1"/>
    <col min="6" max="6" width="19.25390625" style="2" customWidth="1"/>
    <col min="7" max="7" width="15.00390625" style="2" customWidth="1"/>
    <col min="8" max="242" width="6.75390625" style="1" customWidth="1"/>
  </cols>
  <sheetData>
    <row r="1" spans="1:7" ht="56.25" customHeight="1">
      <c r="A1" s="7" t="s">
        <v>7</v>
      </c>
      <c r="B1" s="7"/>
      <c r="C1" s="7"/>
      <c r="D1" s="7"/>
      <c r="E1" s="7"/>
      <c r="F1" s="7"/>
      <c r="G1" s="7"/>
    </row>
    <row r="2" spans="1:7" s="1" customFormat="1" ht="19.5" customHeight="1">
      <c r="A2" s="3" t="s">
        <v>2</v>
      </c>
      <c r="B2" s="3" t="s">
        <v>0</v>
      </c>
      <c r="C2" s="5" t="s">
        <v>1</v>
      </c>
      <c r="D2" s="5" t="s">
        <v>6</v>
      </c>
      <c r="E2" s="5" t="s">
        <v>3</v>
      </c>
      <c r="F2" s="5" t="s">
        <v>5</v>
      </c>
      <c r="G2" s="5" t="s">
        <v>4</v>
      </c>
    </row>
    <row r="3" spans="1:7" ht="19.5" customHeight="1">
      <c r="A3" s="4">
        <v>1</v>
      </c>
      <c r="B3" s="4">
        <v>41072601024</v>
      </c>
      <c r="C3" s="6">
        <v>79.3</v>
      </c>
      <c r="D3" s="6">
        <f aca="true" t="shared" si="0" ref="D3:D24">C3*0.6</f>
        <v>47.58</v>
      </c>
      <c r="E3" s="6">
        <v>82.63</v>
      </c>
      <c r="F3" s="6">
        <f aca="true" t="shared" si="1" ref="F3:F24">E3*0.4</f>
        <v>33.052</v>
      </c>
      <c r="G3" s="6">
        <f aca="true" t="shared" si="2" ref="G3:G24">D3+F3</f>
        <v>80.632</v>
      </c>
    </row>
    <row r="4" spans="1:7" ht="19.5" customHeight="1">
      <c r="A4" s="4">
        <v>2</v>
      </c>
      <c r="B4" s="4">
        <v>41072601020</v>
      </c>
      <c r="C4" s="6">
        <v>80</v>
      </c>
      <c r="D4" s="6">
        <f t="shared" si="0"/>
        <v>48</v>
      </c>
      <c r="E4" s="6">
        <v>73.84</v>
      </c>
      <c r="F4" s="6">
        <f t="shared" si="1"/>
        <v>29.536</v>
      </c>
      <c r="G4" s="6">
        <f t="shared" si="2"/>
        <v>77.536</v>
      </c>
    </row>
    <row r="5" spans="1:7" ht="19.5" customHeight="1">
      <c r="A5" s="4">
        <v>3</v>
      </c>
      <c r="B5" s="4">
        <v>41072601027</v>
      </c>
      <c r="C5" s="6">
        <v>65.5</v>
      </c>
      <c r="D5" s="6">
        <f t="shared" si="0"/>
        <v>39.3</v>
      </c>
      <c r="E5" s="6">
        <v>84.66</v>
      </c>
      <c r="F5" s="6">
        <f t="shared" si="1"/>
        <v>33.864</v>
      </c>
      <c r="G5" s="6">
        <f t="shared" si="2"/>
        <v>73.16399999999999</v>
      </c>
    </row>
    <row r="6" spans="1:7" ht="19.5" customHeight="1">
      <c r="A6" s="4">
        <v>4</v>
      </c>
      <c r="B6" s="4">
        <v>41072602016</v>
      </c>
      <c r="C6" s="6">
        <v>71.7</v>
      </c>
      <c r="D6" s="6">
        <f t="shared" si="0"/>
        <v>43.02</v>
      </c>
      <c r="E6" s="6">
        <v>73.49</v>
      </c>
      <c r="F6" s="6">
        <f t="shared" si="1"/>
        <v>29.396</v>
      </c>
      <c r="G6" s="6">
        <f t="shared" si="2"/>
        <v>72.416</v>
      </c>
    </row>
    <row r="7" spans="1:7" ht="19.5" customHeight="1">
      <c r="A7" s="4">
        <v>5</v>
      </c>
      <c r="B7" s="4">
        <v>41072601015</v>
      </c>
      <c r="C7" s="6">
        <v>70.4</v>
      </c>
      <c r="D7" s="6">
        <f t="shared" si="0"/>
        <v>42.24</v>
      </c>
      <c r="E7" s="6">
        <v>74.16</v>
      </c>
      <c r="F7" s="6">
        <f t="shared" si="1"/>
        <v>29.664</v>
      </c>
      <c r="G7" s="6">
        <f t="shared" si="2"/>
        <v>71.904</v>
      </c>
    </row>
    <row r="8" spans="1:7" ht="19.5" customHeight="1">
      <c r="A8" s="4">
        <v>6</v>
      </c>
      <c r="B8" s="4">
        <v>41072601004</v>
      </c>
      <c r="C8" s="6">
        <v>64.8</v>
      </c>
      <c r="D8" s="6">
        <f t="shared" si="0"/>
        <v>38.879999999999995</v>
      </c>
      <c r="E8" s="6">
        <v>77.41</v>
      </c>
      <c r="F8" s="6">
        <f t="shared" si="1"/>
        <v>30.964</v>
      </c>
      <c r="G8" s="6">
        <f t="shared" si="2"/>
        <v>69.844</v>
      </c>
    </row>
    <row r="9" spans="1:7" ht="19.5" customHeight="1">
      <c r="A9" s="4">
        <v>7</v>
      </c>
      <c r="B9" s="4">
        <v>41072602013</v>
      </c>
      <c r="C9" s="6">
        <v>64.1</v>
      </c>
      <c r="D9" s="6">
        <f t="shared" si="0"/>
        <v>38.459999999999994</v>
      </c>
      <c r="E9" s="6">
        <v>76</v>
      </c>
      <c r="F9" s="6">
        <f t="shared" si="1"/>
        <v>30.400000000000002</v>
      </c>
      <c r="G9" s="6">
        <f t="shared" si="2"/>
        <v>68.86</v>
      </c>
    </row>
    <row r="10" spans="1:7" ht="19.5" customHeight="1">
      <c r="A10" s="4">
        <v>8</v>
      </c>
      <c r="B10" s="4">
        <v>41072602021</v>
      </c>
      <c r="C10" s="6">
        <v>65.7</v>
      </c>
      <c r="D10" s="6">
        <f t="shared" si="0"/>
        <v>39.42</v>
      </c>
      <c r="E10" s="6">
        <v>73.43</v>
      </c>
      <c r="F10" s="6">
        <f t="shared" si="1"/>
        <v>29.372000000000003</v>
      </c>
      <c r="G10" s="6">
        <f t="shared" si="2"/>
        <v>68.792</v>
      </c>
    </row>
    <row r="11" spans="1:7" ht="19.5" customHeight="1">
      <c r="A11" s="4">
        <v>9</v>
      </c>
      <c r="B11" s="4">
        <v>41072602027</v>
      </c>
      <c r="C11" s="6">
        <v>61.9</v>
      </c>
      <c r="D11" s="6">
        <f t="shared" si="0"/>
        <v>37.14</v>
      </c>
      <c r="E11" s="6">
        <v>72.82</v>
      </c>
      <c r="F11" s="6">
        <f t="shared" si="1"/>
        <v>29.128</v>
      </c>
      <c r="G11" s="6">
        <f t="shared" si="2"/>
        <v>66.268</v>
      </c>
    </row>
    <row r="12" spans="1:7" ht="19.5" customHeight="1">
      <c r="A12" s="4">
        <v>10</v>
      </c>
      <c r="B12" s="4">
        <v>41072602001</v>
      </c>
      <c r="C12" s="6">
        <v>60</v>
      </c>
      <c r="D12" s="6">
        <f t="shared" si="0"/>
        <v>36</v>
      </c>
      <c r="E12" s="6">
        <v>74.66</v>
      </c>
      <c r="F12" s="6">
        <f t="shared" si="1"/>
        <v>29.864</v>
      </c>
      <c r="G12" s="6">
        <f t="shared" si="2"/>
        <v>65.864</v>
      </c>
    </row>
    <row r="13" spans="1:7" ht="19.5" customHeight="1">
      <c r="A13" s="4">
        <v>11</v>
      </c>
      <c r="B13" s="4">
        <v>41072601023</v>
      </c>
      <c r="C13" s="6">
        <v>57.9</v>
      </c>
      <c r="D13" s="6">
        <f t="shared" si="0"/>
        <v>34.739999999999995</v>
      </c>
      <c r="E13" s="6">
        <v>74.66</v>
      </c>
      <c r="F13" s="6">
        <f t="shared" si="1"/>
        <v>29.864</v>
      </c>
      <c r="G13" s="6">
        <f t="shared" si="2"/>
        <v>64.604</v>
      </c>
    </row>
    <row r="14" spans="1:7" ht="19.5" customHeight="1">
      <c r="A14" s="4">
        <v>12</v>
      </c>
      <c r="B14" s="4">
        <v>41072601009</v>
      </c>
      <c r="C14" s="6">
        <v>58</v>
      </c>
      <c r="D14" s="6">
        <f t="shared" si="0"/>
        <v>34.8</v>
      </c>
      <c r="E14" s="6">
        <v>74.11</v>
      </c>
      <c r="F14" s="6">
        <f t="shared" si="1"/>
        <v>29.644000000000002</v>
      </c>
      <c r="G14" s="6">
        <f t="shared" si="2"/>
        <v>64.444</v>
      </c>
    </row>
    <row r="15" spans="1:7" ht="19.5" customHeight="1">
      <c r="A15" s="4">
        <v>13</v>
      </c>
      <c r="B15" s="4">
        <v>41072601012</v>
      </c>
      <c r="C15" s="6">
        <v>53.6</v>
      </c>
      <c r="D15" s="6">
        <f t="shared" si="0"/>
        <v>32.16</v>
      </c>
      <c r="E15" s="6">
        <v>78.51</v>
      </c>
      <c r="F15" s="6">
        <f t="shared" si="1"/>
        <v>31.404000000000003</v>
      </c>
      <c r="G15" s="6">
        <f t="shared" si="2"/>
        <v>63.564</v>
      </c>
    </row>
    <row r="16" spans="1:7" ht="19.5" customHeight="1">
      <c r="A16" s="4">
        <v>14</v>
      </c>
      <c r="B16" s="4">
        <v>41072602012</v>
      </c>
      <c r="C16" s="6">
        <v>56.6</v>
      </c>
      <c r="D16" s="6">
        <f t="shared" si="0"/>
        <v>33.96</v>
      </c>
      <c r="E16" s="6">
        <v>71.83</v>
      </c>
      <c r="F16" s="6">
        <f t="shared" si="1"/>
        <v>28.732</v>
      </c>
      <c r="G16" s="6">
        <f t="shared" si="2"/>
        <v>62.692</v>
      </c>
    </row>
    <row r="17" spans="1:7" ht="19.5" customHeight="1">
      <c r="A17" s="4">
        <v>15</v>
      </c>
      <c r="B17" s="4">
        <v>41072601013</v>
      </c>
      <c r="C17" s="6">
        <v>54.6</v>
      </c>
      <c r="D17" s="6">
        <f t="shared" si="0"/>
        <v>32.76</v>
      </c>
      <c r="E17" s="6">
        <v>72.61</v>
      </c>
      <c r="F17" s="6">
        <f t="shared" si="1"/>
        <v>29.044</v>
      </c>
      <c r="G17" s="6">
        <f t="shared" si="2"/>
        <v>61.804</v>
      </c>
    </row>
    <row r="18" spans="1:7" ht="19.5" customHeight="1">
      <c r="A18" s="4">
        <v>16</v>
      </c>
      <c r="B18" s="4">
        <v>41072602003</v>
      </c>
      <c r="C18" s="6">
        <v>46.1</v>
      </c>
      <c r="D18" s="6">
        <f t="shared" si="0"/>
        <v>27.66</v>
      </c>
      <c r="E18" s="6">
        <v>74.53</v>
      </c>
      <c r="F18" s="6">
        <f t="shared" si="1"/>
        <v>29.812</v>
      </c>
      <c r="G18" s="6">
        <f t="shared" si="2"/>
        <v>57.472</v>
      </c>
    </row>
    <row r="19" spans="1:7" ht="19.5" customHeight="1">
      <c r="A19" s="4">
        <v>17</v>
      </c>
      <c r="B19" s="4">
        <v>41072602020</v>
      </c>
      <c r="C19" s="6">
        <v>75.5</v>
      </c>
      <c r="D19" s="6">
        <f t="shared" si="0"/>
        <v>45.3</v>
      </c>
      <c r="E19" s="6">
        <v>0</v>
      </c>
      <c r="F19" s="6">
        <f t="shared" si="1"/>
        <v>0</v>
      </c>
      <c r="G19" s="6">
        <f t="shared" si="2"/>
        <v>45.3</v>
      </c>
    </row>
    <row r="20" spans="1:7" ht="19.5" customHeight="1">
      <c r="A20" s="4">
        <v>18</v>
      </c>
      <c r="B20" s="4">
        <v>41072602025</v>
      </c>
      <c r="C20" s="6">
        <v>74</v>
      </c>
      <c r="D20" s="6">
        <f t="shared" si="0"/>
        <v>44.4</v>
      </c>
      <c r="E20" s="6">
        <v>0</v>
      </c>
      <c r="F20" s="6">
        <f t="shared" si="1"/>
        <v>0</v>
      </c>
      <c r="G20" s="6">
        <f t="shared" si="2"/>
        <v>44.4</v>
      </c>
    </row>
    <row r="21" spans="1:7" ht="19.5" customHeight="1">
      <c r="A21" s="4">
        <v>19</v>
      </c>
      <c r="B21" s="4">
        <v>41072601022</v>
      </c>
      <c r="C21" s="6">
        <v>63.6</v>
      </c>
      <c r="D21" s="6">
        <f t="shared" si="0"/>
        <v>38.16</v>
      </c>
      <c r="E21" s="6">
        <v>0</v>
      </c>
      <c r="F21" s="6">
        <f t="shared" si="1"/>
        <v>0</v>
      </c>
      <c r="G21" s="6">
        <f t="shared" si="2"/>
        <v>38.16</v>
      </c>
    </row>
    <row r="22" spans="1:7" ht="19.5" customHeight="1">
      <c r="A22" s="4">
        <v>20</v>
      </c>
      <c r="B22" s="4">
        <v>41072602008</v>
      </c>
      <c r="C22" s="6">
        <v>63.3</v>
      </c>
      <c r="D22" s="6">
        <f t="shared" si="0"/>
        <v>37.98</v>
      </c>
      <c r="E22" s="6">
        <v>0</v>
      </c>
      <c r="F22" s="6">
        <f t="shared" si="1"/>
        <v>0</v>
      </c>
      <c r="G22" s="6">
        <f t="shared" si="2"/>
        <v>37.98</v>
      </c>
    </row>
    <row r="23" spans="1:7" ht="19.5" customHeight="1">
      <c r="A23" s="4">
        <v>21</v>
      </c>
      <c r="B23" s="4">
        <v>41072601003</v>
      </c>
      <c r="C23" s="6">
        <v>52</v>
      </c>
      <c r="D23" s="6">
        <f t="shared" si="0"/>
        <v>31.2</v>
      </c>
      <c r="E23" s="6">
        <v>0</v>
      </c>
      <c r="F23" s="6">
        <f t="shared" si="1"/>
        <v>0</v>
      </c>
      <c r="G23" s="6">
        <f t="shared" si="2"/>
        <v>31.2</v>
      </c>
    </row>
    <row r="24" spans="1:7" ht="19.5" customHeight="1">
      <c r="A24" s="4">
        <v>22</v>
      </c>
      <c r="B24" s="4">
        <v>41072602022</v>
      </c>
      <c r="C24" s="6">
        <v>45.8</v>
      </c>
      <c r="D24" s="6">
        <f t="shared" si="0"/>
        <v>27.479999999999997</v>
      </c>
      <c r="E24" s="6">
        <v>0</v>
      </c>
      <c r="F24" s="6">
        <f t="shared" si="1"/>
        <v>0</v>
      </c>
      <c r="G24" s="6">
        <f t="shared" si="2"/>
        <v>27.479999999999997</v>
      </c>
    </row>
  </sheetData>
  <sheetProtection/>
  <mergeCells count="1">
    <mergeCell ref="A1:G1"/>
  </mergeCells>
  <printOptions horizontalCentered="1"/>
  <pageMargins left="0.11805555555555555" right="0.11805555555555555" top="0.3145833333333333" bottom="0.5902777777777778" header="0.19652777777777777" footer="0.2361111111111111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沈沈沈的iPhone</dc:creator>
  <cp:keywords/>
  <dc:description/>
  <cp:lastModifiedBy>Administrator</cp:lastModifiedBy>
  <cp:lastPrinted>2023-01-06T09:11:33Z</cp:lastPrinted>
  <dcterms:created xsi:type="dcterms:W3CDTF">2022-08-19T01:28:00Z</dcterms:created>
  <dcterms:modified xsi:type="dcterms:W3CDTF">2023-01-06T09:20:31Z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F693F56B8669B2634F170C631AD9A01C</vt:lpwstr>
  </property>
  <property fmtid="{D5CDD505-2E9C-101B-9397-08002B2CF9AE}" pid="3" name="KSOProductBuildVer">
    <vt:lpwstr>2052-11.1.0.13703</vt:lpwstr>
  </property>
</Properties>
</file>