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<sst xmlns="http://schemas.openxmlformats.org/spreadsheetml/2006/main" count="106" uniqueCount="71">
  <si>
    <t>2023年延津县财政衔接乡村振兴补助资金项目计划安排情况统计表</t>
  </si>
  <si>
    <t>项目名称</t>
  </si>
  <si>
    <t>项目类型</t>
  </si>
  <si>
    <t>建设任务</t>
  </si>
  <si>
    <t>实施期限</t>
  </si>
  <si>
    <t>实施地点</t>
  </si>
  <si>
    <t>责任单位</t>
  </si>
  <si>
    <t>绩效目标</t>
  </si>
  <si>
    <t>带贫减贫机制</t>
  </si>
  <si>
    <t>资金规规及来源（万元）</t>
  </si>
  <si>
    <t>合  计</t>
  </si>
  <si>
    <t>统筹整合财政涉农资金</t>
  </si>
  <si>
    <t>其他资金</t>
  </si>
  <si>
    <t>中央资金</t>
  </si>
  <si>
    <t>省级资金</t>
  </si>
  <si>
    <t>市级资金</t>
  </si>
  <si>
    <t>县级资金</t>
  </si>
  <si>
    <t>合计</t>
  </si>
  <si>
    <t>2023年延津县支持脱贫户种植优质小麦奖补项目</t>
  </si>
  <si>
    <t>产业发展</t>
  </si>
  <si>
    <t>支持脱贫户（监测对象）种植优质小麦，计划安排种植面积29333亩，亩补贴150元。</t>
  </si>
  <si>
    <t>2023年1月-2023年12月</t>
  </si>
  <si>
    <t>延津县</t>
  </si>
  <si>
    <t>农业农村局、各乡（镇、街道）</t>
  </si>
  <si>
    <t>项目实施后将带动脱贫户发展优质小麦29333亩，脱贫户全覆盖，亩均增收150元以上。</t>
  </si>
  <si>
    <t>2023年延津县金融扶贫户贷户用贴息项目</t>
  </si>
  <si>
    <t>对户贷户用脱贫户（监测对象）小额信贷全额贴息。</t>
  </si>
  <si>
    <t>金融服务中心、各乡（镇、街道）</t>
  </si>
  <si>
    <t>满足脱贫户及监测对象自主创业发展致富产业资金需求</t>
  </si>
  <si>
    <t>贷款脱贫户（监测对象）自主创收户均5000元以上</t>
  </si>
  <si>
    <t>2023年延津县外出务工一次性交通费补助项目</t>
  </si>
  <si>
    <t>就业创业</t>
  </si>
  <si>
    <t>对外出务工的脱贫劳动力（含监测对象），每人给予一次性务工交通费补助（每人每年只能享受一次，该项资金由财政衔接推进乡村振兴补助资金承担）。1.脱贫劳动力（含监测对象）在河南省外500公里以内区域务工的，每人给予一次性务工交通费补助100元；2.贫劳动力（含监测对象）在河南省外500公里以外区域务工的，每人给予一次性务工交通费补助150元。</t>
  </si>
  <si>
    <t>人社局、各乡（镇、街道）</t>
  </si>
  <si>
    <t>通过实施该项目，提高脱贫劳动力（含监测对象）外出务工积极性，巩固拓展脱贫攻坚成果，防止发生返贫致贫风险，实现脱贫劳动力（含监测对象）持续稳定增收。</t>
  </si>
  <si>
    <t>对外出务工的脱贫劳动力（含监测对象），每人给予一次性务工交通费补助（每人每年只能享受一次，该项资金由财政衔接推进乡村振兴补助资金承担）。增加脱贫人口收入。</t>
  </si>
  <si>
    <t>2023年延津县乡村公益性岗位项目</t>
  </si>
  <si>
    <t>根据工作量大小设置全日制、半日制、小时制三类，工资标准为全日制900元、半日制450元、小时制不超过每小时15.6元。</t>
  </si>
  <si>
    <t>通过实施该项目，带动全县脱贫村及十户以上脱贫户、监测帮扶对象拥有就业岗位。</t>
  </si>
  <si>
    <t>带动全县脱贫村及十户以上脱贫户、监测帮扶对象拥有就业岗位。带动脱贫户、监测户增收，巩固脱贫攻坚成果。</t>
  </si>
  <si>
    <t>2023年延津县“雨露计划”短期技能培训补贴项目</t>
  </si>
  <si>
    <t>计划补贴脱贫（监测）享受政策人口（含2022年下半年）100人</t>
  </si>
  <si>
    <t>乡村振兴局、各乡（镇、街道）</t>
  </si>
  <si>
    <t>参加技能培训的贫困人口，取得结业证书和国家承认的技能等级证书（或职业资格证书）每人计划按2000元补贴，以取得的最高等级证书进行补贴。</t>
  </si>
  <si>
    <t>2023年延津县“雨露计划”职业教育补贴项目</t>
  </si>
  <si>
    <t>巩固三保障成果</t>
  </si>
  <si>
    <t>计划补贴脱贫（监测）学生（含2022年下半年）600人</t>
  </si>
  <si>
    <t>每生每学年3000元，分春季和秋季两个学期，每学期1500元。通过此项补贴政策，每生每学期可减轻教育负担1500元。参加技能培训的贫困人口，取得结业证书和国家承认的技能等级证书（或职业资格证书）每人计划按2000元补贴，以取得的最高等级证书进行补贴。</t>
  </si>
  <si>
    <t>每生每学年3000元，分春季和秋季两个学期，每学期1500元。通过此项补贴政策，每生每学期可减轻教育负担1500元。参加技能培训的脱贫人口，取得结业证书和国家承认的技能等级证书（或职业资格证书）每人计划按2000元补贴，以取得的最高等级证书进行补贴。</t>
  </si>
  <si>
    <t>2023年项目管理费支付项目</t>
  </si>
  <si>
    <t>项目管理费</t>
  </si>
  <si>
    <t>用于支付财政衔接推进乡村振兴补助资金项目设计、监理、验收、评估论证等费用。</t>
  </si>
  <si>
    <t>乡村振兴局</t>
  </si>
  <si>
    <t>2023年延津县胙城乡前董固村养鸭大棚产业项目</t>
  </si>
  <si>
    <t>新建13m×106m标准养殖大棚11座，总面积15158㎡，发展肉鸭养殖。</t>
  </si>
  <si>
    <t>胙城乡人民政府</t>
  </si>
  <si>
    <t>每年按照不低于投资总额的6%收取租金，租金的70%用于产业分红带动全乡380户脱贫户和监测户，30%属于前董固村集体收入，用于增加前董固村519户，2115人口收益和公益设施建设。</t>
  </si>
  <si>
    <t>每年按照不低于投资总额的6%收取租金，租金的70%用于产业分红带动全乡380户脱贫户和监测户，30%属于前董固村集体收入，用于增加前董固村519户，2116人口收益和公益设施建设。</t>
  </si>
  <si>
    <t>2023年魏邱乡桂柳发酵网床鸭舍建设项目</t>
  </si>
  <si>
    <t>新建14m×110m标准养殖大棚9座，总面积13860㎡，发展肉鸭养殖。</t>
  </si>
  <si>
    <t>魏邱林场</t>
  </si>
  <si>
    <t>魏邱乡人民政府</t>
  </si>
  <si>
    <t>2023年延津县王楼镇肉鸭养殖项目</t>
  </si>
  <si>
    <t>新建13m×106m标准养殖大棚9座，总面积12402㎡，发展肉鸭养殖。</t>
  </si>
  <si>
    <t>张杏庄村</t>
  </si>
  <si>
    <t>王楼镇人民政府</t>
  </si>
  <si>
    <t>带动本乡脱贫人口20人，人均月收入4000到5000元，每年向乡政府交纳6%的租金。</t>
  </si>
  <si>
    <t>2023年延津县往年项目剩余工程款项目</t>
  </si>
  <si>
    <t>乡村建设行动</t>
  </si>
  <si>
    <t>往年项目工程尾款。</t>
  </si>
  <si>
    <t>往年项目工程尾款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</si>
</sst>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9"/>
      <name val="仿宋"/>
      <family val="3"/>
    </font>
    <font>
      <b/>
      <sz val="20"/>
      <name val="方正大标宋_GBK"/>
      <family val="4"/>
    </font>
    <font>
      <b/>
      <sz val="12"/>
      <name val="仿宋"/>
      <family val="3"/>
    </font>
    <font>
      <sz val="8"/>
      <name val="仿宋"/>
      <family val="3"/>
    </font>
    <font>
      <sz val="10"/>
      <name val="仿宋"/>
      <family val="3"/>
    </font>
    <font>
      <sz val="16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SheetLayoutView="100" workbookViewId="0" topLeftCell="A13">
      <selection activeCell="A1" sqref="A1:O16"/>
    </sheetView>
  </sheetViews>
  <sheetFormatPr defaultColWidth="5.25390625" defaultRowHeight="14.25"/>
  <cols>
    <col min="1" max="1" width="13.625" style="3" customWidth="1"/>
    <col min="2" max="2" width="5.625" style="4" customWidth="1"/>
    <col min="3" max="3" width="18.125" style="4" customWidth="1"/>
    <col min="4" max="5" width="9.75390625" style="3" customWidth="1"/>
    <col min="6" max="6" width="8.875" style="3" customWidth="1"/>
    <col min="7" max="7" width="11.00390625" style="3" customWidth="1"/>
    <col min="8" max="8" width="14.125" style="3" customWidth="1"/>
    <col min="9" max="9" width="8.50390625" style="4" customWidth="1"/>
    <col min="10" max="10" width="6.125" style="4" customWidth="1"/>
    <col min="11" max="11" width="5.875" style="4" customWidth="1"/>
    <col min="12" max="12" width="4.875" style="4" customWidth="1"/>
    <col min="13" max="13" width="7.75390625" style="4" customWidth="1"/>
    <col min="14" max="14" width="5.75390625" style="4" customWidth="1"/>
    <col min="15" max="15" width="5.375" style="4" customWidth="1"/>
    <col min="16" max="16" width="5.25390625" style="4" customWidth="1"/>
    <col min="17" max="17" width="9.50390625" style="4" customWidth="1"/>
    <col min="18" max="249" width="5.25390625" style="4" customWidth="1"/>
    <col min="250" max="16384" width="5.25390625" style="4" customWidth="1"/>
  </cols>
  <sheetData>
    <row r="1" spans="1:15" ht="4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/>
      <c r="K2" s="6"/>
      <c r="L2" s="6"/>
      <c r="M2" s="6"/>
      <c r="N2" s="6"/>
      <c r="O2" s="6"/>
    </row>
    <row r="3" spans="1:15" ht="14.25">
      <c r="A3" s="6"/>
      <c r="B3" s="6"/>
      <c r="C3" s="6"/>
      <c r="D3" s="6"/>
      <c r="E3" s="6"/>
      <c r="F3" s="6"/>
      <c r="G3" s="6"/>
      <c r="H3" s="6"/>
      <c r="I3" s="6" t="s">
        <v>10</v>
      </c>
      <c r="J3" s="6"/>
      <c r="K3" s="6"/>
      <c r="L3" s="6"/>
      <c r="M3" s="6"/>
      <c r="N3" s="6" t="s">
        <v>11</v>
      </c>
      <c r="O3" s="6" t="s">
        <v>12</v>
      </c>
    </row>
    <row r="4" spans="1:15" s="1" customFormat="1" ht="28.5">
      <c r="A4" s="6"/>
      <c r="B4" s="6"/>
      <c r="C4" s="6"/>
      <c r="D4" s="6"/>
      <c r="E4" s="6"/>
      <c r="F4" s="6"/>
      <c r="G4" s="6"/>
      <c r="H4" s="6"/>
      <c r="I4" s="6"/>
      <c r="J4" s="6" t="s">
        <v>13</v>
      </c>
      <c r="K4" s="6" t="s">
        <v>14</v>
      </c>
      <c r="L4" s="6" t="s">
        <v>15</v>
      </c>
      <c r="M4" s="6" t="s">
        <v>16</v>
      </c>
      <c r="N4" s="6"/>
      <c r="O4" s="6"/>
    </row>
    <row r="5" spans="1:15" s="1" customFormat="1" ht="14.25">
      <c r="A5" s="7" t="s">
        <v>17</v>
      </c>
      <c r="B5" s="7"/>
      <c r="C5" s="7"/>
      <c r="D5" s="6"/>
      <c r="E5" s="6"/>
      <c r="F5" s="7"/>
      <c r="G5" s="6"/>
      <c r="H5" s="6"/>
      <c r="I5" s="14">
        <v>2792.1487</v>
      </c>
      <c r="J5" s="14">
        <v>1852</v>
      </c>
      <c r="K5" s="14">
        <v>407</v>
      </c>
      <c r="L5" s="14"/>
      <c r="M5" s="14">
        <v>533.1487</v>
      </c>
      <c r="N5" s="7"/>
      <c r="O5" s="6"/>
    </row>
    <row r="6" spans="1:17" s="1" customFormat="1" ht="73.5">
      <c r="A6" s="8" t="s">
        <v>18</v>
      </c>
      <c r="B6" s="9" t="s">
        <v>19</v>
      </c>
      <c r="C6" s="10" t="s">
        <v>20</v>
      </c>
      <c r="D6" s="10" t="s">
        <v>21</v>
      </c>
      <c r="E6" s="10" t="s">
        <v>22</v>
      </c>
      <c r="F6" s="11" t="s">
        <v>23</v>
      </c>
      <c r="G6" s="11" t="s">
        <v>24</v>
      </c>
      <c r="H6" s="11" t="s">
        <v>24</v>
      </c>
      <c r="I6" s="15">
        <v>440</v>
      </c>
      <c r="J6" s="15">
        <v>375</v>
      </c>
      <c r="K6" s="15"/>
      <c r="L6" s="16"/>
      <c r="M6" s="15">
        <v>65</v>
      </c>
      <c r="N6" s="16"/>
      <c r="O6" s="6"/>
      <c r="Q6" s="4"/>
    </row>
    <row r="7" spans="1:15" s="2" customFormat="1" ht="42">
      <c r="A7" s="10" t="s">
        <v>25</v>
      </c>
      <c r="B7" s="9" t="s">
        <v>19</v>
      </c>
      <c r="C7" s="10" t="s">
        <v>26</v>
      </c>
      <c r="D7" s="10" t="s">
        <v>21</v>
      </c>
      <c r="E7" s="10" t="s">
        <v>22</v>
      </c>
      <c r="F7" s="11" t="s">
        <v>27</v>
      </c>
      <c r="G7" s="11" t="s">
        <v>28</v>
      </c>
      <c r="H7" s="11" t="s">
        <v>29</v>
      </c>
      <c r="I7" s="15">
        <v>100</v>
      </c>
      <c r="J7" s="15">
        <v>100</v>
      </c>
      <c r="K7" s="10"/>
      <c r="L7" s="17"/>
      <c r="M7" s="15"/>
      <c r="N7" s="17"/>
      <c r="O7" s="18"/>
    </row>
    <row r="8" spans="1:17" ht="157.5">
      <c r="A8" s="12" t="s">
        <v>30</v>
      </c>
      <c r="B8" s="9" t="s">
        <v>31</v>
      </c>
      <c r="C8" s="10" t="s">
        <v>32</v>
      </c>
      <c r="D8" s="10" t="s">
        <v>21</v>
      </c>
      <c r="E8" s="10" t="s">
        <v>22</v>
      </c>
      <c r="F8" s="11" t="s">
        <v>33</v>
      </c>
      <c r="G8" s="11" t="s">
        <v>34</v>
      </c>
      <c r="H8" s="11" t="s">
        <v>35</v>
      </c>
      <c r="I8" s="10">
        <v>2</v>
      </c>
      <c r="J8" s="10">
        <v>2</v>
      </c>
      <c r="K8" s="10"/>
      <c r="L8" s="19"/>
      <c r="M8" s="15"/>
      <c r="N8" s="19"/>
      <c r="O8" s="20"/>
      <c r="Q8" s="22"/>
    </row>
    <row r="9" spans="1:15" ht="73.5">
      <c r="A9" s="12" t="s">
        <v>36</v>
      </c>
      <c r="B9" s="9" t="s">
        <v>31</v>
      </c>
      <c r="C9" s="10" t="s">
        <v>37</v>
      </c>
      <c r="D9" s="10" t="s">
        <v>21</v>
      </c>
      <c r="E9" s="10" t="s">
        <v>22</v>
      </c>
      <c r="F9" s="11" t="s">
        <v>33</v>
      </c>
      <c r="G9" s="11" t="s">
        <v>38</v>
      </c>
      <c r="H9" s="11" t="s">
        <v>39</v>
      </c>
      <c r="I9" s="10">
        <v>360</v>
      </c>
      <c r="J9" s="10">
        <v>360</v>
      </c>
      <c r="K9" s="10"/>
      <c r="L9" s="19"/>
      <c r="M9" s="15"/>
      <c r="N9" s="19"/>
      <c r="O9" s="20"/>
    </row>
    <row r="10" spans="1:15" ht="115.5">
      <c r="A10" s="12" t="s">
        <v>40</v>
      </c>
      <c r="B10" s="9" t="s">
        <v>31</v>
      </c>
      <c r="C10" s="12" t="s">
        <v>41</v>
      </c>
      <c r="D10" s="10" t="s">
        <v>21</v>
      </c>
      <c r="E10" s="10" t="s">
        <v>22</v>
      </c>
      <c r="F10" s="11" t="s">
        <v>42</v>
      </c>
      <c r="G10" s="11" t="s">
        <v>43</v>
      </c>
      <c r="H10" s="11" t="s">
        <v>43</v>
      </c>
      <c r="I10" s="12">
        <v>20</v>
      </c>
      <c r="J10" s="12">
        <v>20</v>
      </c>
      <c r="K10" s="12"/>
      <c r="L10" s="19"/>
      <c r="M10" s="15"/>
      <c r="N10" s="19"/>
      <c r="O10" s="20"/>
    </row>
    <row r="11" spans="1:15" ht="210">
      <c r="A11" s="12" t="s">
        <v>44</v>
      </c>
      <c r="B11" s="9" t="s">
        <v>45</v>
      </c>
      <c r="C11" s="12" t="s">
        <v>46</v>
      </c>
      <c r="D11" s="10" t="s">
        <v>21</v>
      </c>
      <c r="E11" s="10" t="s">
        <v>22</v>
      </c>
      <c r="F11" s="11" t="s">
        <v>42</v>
      </c>
      <c r="G11" s="11" t="s">
        <v>47</v>
      </c>
      <c r="H11" s="11" t="s">
        <v>48</v>
      </c>
      <c r="I11" s="12">
        <v>220</v>
      </c>
      <c r="J11" s="12">
        <v>220</v>
      </c>
      <c r="K11" s="12"/>
      <c r="L11" s="19"/>
      <c r="M11" s="15"/>
      <c r="N11" s="19"/>
      <c r="O11" s="20"/>
    </row>
    <row r="12" spans="1:15" ht="42">
      <c r="A12" s="12" t="s">
        <v>49</v>
      </c>
      <c r="B12" s="9" t="s">
        <v>50</v>
      </c>
      <c r="C12" s="12" t="s">
        <v>51</v>
      </c>
      <c r="D12" s="10" t="s">
        <v>21</v>
      </c>
      <c r="E12" s="10" t="s">
        <v>22</v>
      </c>
      <c r="F12" s="11" t="s">
        <v>52</v>
      </c>
      <c r="G12" s="11" t="s">
        <v>50</v>
      </c>
      <c r="H12" s="11" t="s">
        <v>50</v>
      </c>
      <c r="I12" s="12">
        <f>J12+K12+M12</f>
        <v>27.8687</v>
      </c>
      <c r="J12" s="10">
        <v>18.52</v>
      </c>
      <c r="K12" s="10">
        <v>4.07</v>
      </c>
      <c r="L12" s="19"/>
      <c r="M12" s="15">
        <v>5.2787</v>
      </c>
      <c r="N12" s="19"/>
      <c r="O12" s="20"/>
    </row>
    <row r="13" spans="1:15" ht="147">
      <c r="A13" s="12" t="s">
        <v>53</v>
      </c>
      <c r="B13" s="9" t="s">
        <v>19</v>
      </c>
      <c r="C13" s="12" t="s">
        <v>54</v>
      </c>
      <c r="D13" s="10" t="s">
        <v>21</v>
      </c>
      <c r="E13" s="10" t="s">
        <v>22</v>
      </c>
      <c r="F13" s="11" t="s">
        <v>55</v>
      </c>
      <c r="G13" s="11" t="s">
        <v>56</v>
      </c>
      <c r="H13" s="11" t="s">
        <v>57</v>
      </c>
      <c r="I13" s="12">
        <v>439.2</v>
      </c>
      <c r="J13" s="12">
        <v>439.2</v>
      </c>
      <c r="K13" s="10"/>
      <c r="L13" s="19"/>
      <c r="M13" s="15"/>
      <c r="N13" s="19"/>
      <c r="O13" s="20"/>
    </row>
    <row r="14" spans="1:15" ht="147">
      <c r="A14" s="12" t="s">
        <v>58</v>
      </c>
      <c r="B14" s="9" t="s">
        <v>19</v>
      </c>
      <c r="C14" s="12" t="s">
        <v>59</v>
      </c>
      <c r="D14" s="10" t="s">
        <v>21</v>
      </c>
      <c r="E14" s="10" t="s">
        <v>60</v>
      </c>
      <c r="F14" s="11" t="s">
        <v>61</v>
      </c>
      <c r="G14" s="11" t="s">
        <v>56</v>
      </c>
      <c r="H14" s="11" t="s">
        <v>57</v>
      </c>
      <c r="I14" s="12">
        <v>523.08</v>
      </c>
      <c r="J14" s="12">
        <v>252.28</v>
      </c>
      <c r="K14" s="12">
        <v>270.8</v>
      </c>
      <c r="L14" s="19"/>
      <c r="M14" s="12"/>
      <c r="N14" s="19"/>
      <c r="O14" s="20"/>
    </row>
    <row r="15" spans="1:15" ht="63">
      <c r="A15" s="9" t="s">
        <v>62</v>
      </c>
      <c r="B15" s="9" t="s">
        <v>19</v>
      </c>
      <c r="C15" s="13" t="s">
        <v>63</v>
      </c>
      <c r="D15" s="10" t="s">
        <v>21</v>
      </c>
      <c r="E15" s="10" t="s">
        <v>64</v>
      </c>
      <c r="F15" s="11" t="s">
        <v>65</v>
      </c>
      <c r="G15" s="11" t="s">
        <v>66</v>
      </c>
      <c r="H15" s="11" t="s">
        <v>66</v>
      </c>
      <c r="I15" s="21">
        <v>360</v>
      </c>
      <c r="J15" s="21">
        <v>65</v>
      </c>
      <c r="K15" s="21">
        <v>132.13</v>
      </c>
      <c r="L15" s="19"/>
      <c r="M15" s="21">
        <v>162.87</v>
      </c>
      <c r="N15" s="19"/>
      <c r="O15" s="20"/>
    </row>
    <row r="16" spans="1:15" ht="31.5">
      <c r="A16" s="12" t="s">
        <v>67</v>
      </c>
      <c r="B16" s="12" t="s">
        <v>68</v>
      </c>
      <c r="C16" s="12" t="s">
        <v>69</v>
      </c>
      <c r="D16" s="10" t="s">
        <v>21</v>
      </c>
      <c r="E16" s="10" t="s">
        <v>22</v>
      </c>
      <c r="F16" s="12" t="s">
        <v>52</v>
      </c>
      <c r="G16" s="11" t="s">
        <v>70</v>
      </c>
      <c r="H16" s="11" t="s">
        <v>70</v>
      </c>
      <c r="I16" s="12">
        <v>300</v>
      </c>
      <c r="J16" s="12"/>
      <c r="K16" s="12"/>
      <c r="L16" s="19"/>
      <c r="M16" s="12">
        <v>300</v>
      </c>
      <c r="N16" s="19"/>
      <c r="O16" s="20"/>
    </row>
  </sheetData>
  <sheetProtection/>
  <mergeCells count="14">
    <mergeCell ref="A1:O1"/>
    <mergeCell ref="I2:O2"/>
    <mergeCell ref="J3:M3"/>
    <mergeCell ref="A2:A4"/>
    <mergeCell ref="B2:B4"/>
    <mergeCell ref="C2:C4"/>
    <mergeCell ref="D2:D4"/>
    <mergeCell ref="E2:E4"/>
    <mergeCell ref="F2:F4"/>
    <mergeCell ref="G2:G4"/>
    <mergeCell ref="H2:H4"/>
    <mergeCell ref="I3:I4"/>
    <mergeCell ref="N3:N4"/>
    <mergeCell ref="O3:O4"/>
  </mergeCells>
  <printOptions/>
  <pageMargins left="0.15694444444444444" right="0.15694444444444444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2021-09-24T02:07:22Z</cp:lastPrinted>
  <dcterms:created xsi:type="dcterms:W3CDTF">2016-12-02T08:54:00Z</dcterms:created>
  <dcterms:modified xsi:type="dcterms:W3CDTF">2023-02-26T23:59:05Z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AA7EE586D9C94B7CAF560D08980D725F</vt:lpwstr>
  </property>
</Properties>
</file>