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附表" sheetId="1" r:id="rId1"/>
  </sheets>
  <definedNames/>
  <calcPr fullCalcOnLoad="1"/>
</workbook>
</file>

<file path=xl/sharedStrings.xml><?xml version="1.0" encoding="utf-8"?>
<sst xmlns="http://schemas.openxmlformats.org/spreadsheetml/2006/main" count="315" uniqueCount="146">
  <si>
    <t>2024年延津县财政衔接推进乡村振兴补助资金项目计划安排情况统计表</t>
  </si>
  <si>
    <t>项目名称</t>
  </si>
  <si>
    <t>项目类型</t>
  </si>
  <si>
    <t>建设任务</t>
  </si>
  <si>
    <t>实施期限</t>
  </si>
  <si>
    <t>实施地点</t>
  </si>
  <si>
    <t>责任单位</t>
  </si>
  <si>
    <t>绩效目标</t>
  </si>
  <si>
    <t>带贫减贫机制</t>
  </si>
  <si>
    <t>总资金规模</t>
  </si>
  <si>
    <t>资金规规及来源（万元）</t>
  </si>
  <si>
    <t>批复资金规模</t>
  </si>
  <si>
    <t>统筹整合财政涉农资金</t>
  </si>
  <si>
    <t>其他资金</t>
  </si>
  <si>
    <t>中央资金</t>
  </si>
  <si>
    <t>省级资金</t>
  </si>
  <si>
    <t>市级资金</t>
  </si>
  <si>
    <t>县级资金</t>
  </si>
  <si>
    <t>合计</t>
  </si>
  <si>
    <t>2024年延津县文岩街道青庄村村组道路项目</t>
  </si>
  <si>
    <t>乡村建设行动</t>
  </si>
  <si>
    <t>新修厚16厘米C25商砼水泥混凝土道路6600平方米</t>
  </si>
  <si>
    <t>2024年4月-2024年12月</t>
  </si>
  <si>
    <t>文岩街道青庄村</t>
  </si>
  <si>
    <t>乡村振兴局
文岩街道办事处</t>
  </si>
  <si>
    <t>改善人居环境，提升村内基础设施条件，方便农村居民出行。</t>
  </si>
  <si>
    <t>2024年延津县魏邱乡南宋村村组道路项目</t>
  </si>
  <si>
    <t>新修厚16厘米C25商砼水泥混凝土道路5888平方米</t>
  </si>
  <si>
    <t>魏邱乡南宋村</t>
  </si>
  <si>
    <t>乡村振兴局
魏邱乡人民政府</t>
  </si>
  <si>
    <t>2024年延津县魏邱乡前魏邱村组道路项目</t>
  </si>
  <si>
    <t>新修厚16厘米C25商砼水泥混凝土道路5527平方米</t>
  </si>
  <si>
    <t>魏邱乡前魏邱</t>
  </si>
  <si>
    <t>2024年延津县魏邱乡吴庄村村组道路项目</t>
  </si>
  <si>
    <t>新修厚16厘米C25商砼水泥混凝土道路1616平方米</t>
  </si>
  <si>
    <t>魏邱乡吴庄村</t>
  </si>
  <si>
    <t>2024年延津县石婆固镇里乡村村组道路项目</t>
  </si>
  <si>
    <t>新修厚16厘米C25商砼水泥混凝土道路1544平方米</t>
  </si>
  <si>
    <t>石婆固镇里乡村</t>
  </si>
  <si>
    <t>乡村振兴局
石婆固镇人民政府</t>
  </si>
  <si>
    <t>2024年延津县石婆固镇老仪门村组道路项目</t>
  </si>
  <si>
    <t>新修厚16厘米C25商砼水泥混凝土道路2619平方米</t>
  </si>
  <si>
    <t>石婆固镇老仪门</t>
  </si>
  <si>
    <t>2024年延津县石婆固镇朱庄村村组道路项目</t>
  </si>
  <si>
    <t>新修厚16厘米C25商砼水泥混凝土道路2134平方米</t>
  </si>
  <si>
    <t>石婆固镇朱庄村</t>
  </si>
  <si>
    <t>2024年延津县石婆固镇小渭村村组道路项目</t>
  </si>
  <si>
    <t>新修厚16厘米C25商砼水泥混凝土道路2116平方米</t>
  </si>
  <si>
    <t>石婆固镇小渭村</t>
  </si>
  <si>
    <t>2024年延津县石婆固镇关辛庄村组道路项目</t>
  </si>
  <si>
    <t>新修厚16厘米C25商砼水泥混凝土道路1978平方米</t>
  </si>
  <si>
    <t>石婆固镇关辛庄</t>
  </si>
  <si>
    <t>2024年延津县塔铺街道小堤村村组道路项目</t>
  </si>
  <si>
    <t>新修厚16厘米C25商砼水泥混凝土道路2716平方米</t>
  </si>
  <si>
    <t>塔铺街道小堤村</t>
  </si>
  <si>
    <t>乡村振兴局
塔铺街道办事处</t>
  </si>
  <si>
    <t>2024年延津县塔铺街道通郭村村组道路项目</t>
  </si>
  <si>
    <t>新修厚16厘米C25商砼水泥混凝土道路1237平方米</t>
  </si>
  <si>
    <t>塔铺街道通郭村</t>
  </si>
  <si>
    <t>2024年延津县塔铺街道郭庄村村组道路项目</t>
  </si>
  <si>
    <t>新修厚16厘米C25商砼水泥混凝土道路2228平方米</t>
  </si>
  <si>
    <t>塔铺街道郭庄村</t>
  </si>
  <si>
    <t>2024年延津县司寨乡半坡张村组道路项目</t>
  </si>
  <si>
    <t>新修厚16厘米C25商砼水泥混凝土道路3376平方米</t>
  </si>
  <si>
    <t>司寨乡半坡张</t>
  </si>
  <si>
    <t>乡村振兴局
司寨乡人民政府</t>
  </si>
  <si>
    <t>2024年延津县司寨乡尹柳洼村组道路项目</t>
  </si>
  <si>
    <t>新修厚16厘米C25商砼水泥混凝土道路3503平方米</t>
  </si>
  <si>
    <t>司寨乡尹柳洼</t>
  </si>
  <si>
    <t>2024年延津县司寨乡李楼村村组道路项目</t>
  </si>
  <si>
    <t>新修厚16厘米C25商砼水泥混凝土道路3868平方米</t>
  </si>
  <si>
    <t>司寨乡李楼村</t>
  </si>
  <si>
    <t>2024年延津县胙城乡后董固村组道路项目</t>
  </si>
  <si>
    <t>新修厚16厘米C25商砼水泥混凝土道路2931平方米</t>
  </si>
  <si>
    <t>胙城乡后董固</t>
  </si>
  <si>
    <t>乡村振兴局
胙城乡人民政府</t>
  </si>
  <si>
    <t>2024年延津县胙城乡东小庄村组道路项目</t>
  </si>
  <si>
    <t>新修厚16厘米C25商砼水泥混凝土道路1524平方米</t>
  </si>
  <si>
    <t>胙城乡东小庄</t>
  </si>
  <si>
    <t>2024年延津县胙城乡胙城村村组道路项目</t>
  </si>
  <si>
    <t>新修厚16厘米C25商砼水泥混凝土道路2245平方米
新修厚4厘米沥青混凝土道路507.5平方米</t>
  </si>
  <si>
    <t>胙城乡胙城村</t>
  </si>
  <si>
    <t>2024年延津县胙城乡西辛庄村组道路项目</t>
  </si>
  <si>
    <t>新修厚16厘米C25商砼水泥混凝土道路2442平方米</t>
  </si>
  <si>
    <t>胙城乡西辛庄</t>
  </si>
  <si>
    <t>2024年延津县胙城乡王堤村组道路项目</t>
  </si>
  <si>
    <t>新修厚16厘米C25商砼水泥混凝土道路2422平方米</t>
  </si>
  <si>
    <t>胙城乡王堤</t>
  </si>
  <si>
    <t>2024年延津县东屯镇东屯村组道路项目</t>
  </si>
  <si>
    <t>新修厚16厘米C25商砼水泥混凝土道路4898平方米</t>
  </si>
  <si>
    <t>东屯镇东屯</t>
  </si>
  <si>
    <t>乡村振兴局
东屯镇人民政府</t>
  </si>
  <si>
    <t>2024年延津县榆林乡安乐庄村组道路项目</t>
  </si>
  <si>
    <t>新修厚16厘米C25商砼水泥混凝土道路1809平方米</t>
  </si>
  <si>
    <t>榆林乡安乐庄</t>
  </si>
  <si>
    <t>乡村振兴局
榆林乡人民政府</t>
  </si>
  <si>
    <t>2024年延津县榆林乡辛堤村组道路项目</t>
  </si>
  <si>
    <t>新修厚16厘米C25商砼水泥混凝土道路2100平方米</t>
  </si>
  <si>
    <t>榆林乡辛堤</t>
  </si>
  <si>
    <t>2024年延津县榆林乡东古墙村组道路项目</t>
  </si>
  <si>
    <t>新修厚16厘米C25商砼水泥混凝土道路4904平方米</t>
  </si>
  <si>
    <t>榆林乡东古墙</t>
  </si>
  <si>
    <t>2024年延津县榆林乡榆林村组道路项目</t>
  </si>
  <si>
    <t>新修厚6厘米沥青混凝土道路4338平方米</t>
  </si>
  <si>
    <t>榆林乡榆林</t>
  </si>
  <si>
    <t>2024年延津县马庄乡东王庄村组道路项目</t>
  </si>
  <si>
    <t>新修厚16厘米C25商砼水泥混凝土道路7729平方米</t>
  </si>
  <si>
    <t>马庄乡东王庄</t>
  </si>
  <si>
    <t>乡村振兴局
马庄乡人民政府</t>
  </si>
  <si>
    <t>2024年延津县马庄乡刘枣庄村组道路项目</t>
  </si>
  <si>
    <t>新修厚16厘米C25商砼水泥混凝土道路2591平方米</t>
  </si>
  <si>
    <t>马庄乡刘枣庄</t>
  </si>
  <si>
    <t>2024年延津县马庄乡王泗坡村村组道路项目</t>
  </si>
  <si>
    <t>新修厚16厘米C25商砼水泥混凝土道路5907平方米</t>
  </si>
  <si>
    <t>马庄乡王泗坡村</t>
  </si>
  <si>
    <t>2024年延津县僧固乡军寨村村组道路项目</t>
  </si>
  <si>
    <t>新修厚16厘米C25商砼水泥混凝土道路5905平方米</t>
  </si>
  <si>
    <t>僧固乡军寨</t>
  </si>
  <si>
    <t>乡村振兴局
僧固乡人民政府</t>
  </si>
  <si>
    <t>2024年延津县僧固乡辉县屯村村组道路项目</t>
  </si>
  <si>
    <t>新修厚16厘米C25商砼水泥混凝土道路2117平方米</t>
  </si>
  <si>
    <t>僧固乡辉县屯</t>
  </si>
  <si>
    <t>2024年延津县丰庄镇大罗寨村组道路项目</t>
  </si>
  <si>
    <t>新修厚16厘米C25商砼水泥混凝土道路1563平方米</t>
  </si>
  <si>
    <t>丰庄镇大罗寨</t>
  </si>
  <si>
    <t>乡村振兴局
丰庄镇人民政府</t>
  </si>
  <si>
    <t>2024年延津县丰庄镇李皮寨村组道路项目</t>
  </si>
  <si>
    <t>新修厚16厘米C25商砼水泥混凝土道路1305平方米</t>
  </si>
  <si>
    <t>丰庄镇李皮寨</t>
  </si>
  <si>
    <t>2024年延津县丰庄镇丰庄村村组道路项目</t>
  </si>
  <si>
    <t>新修厚16厘米C25商砼水泥混凝土道路1808平方米</t>
  </si>
  <si>
    <t>丰庄镇丰庄村</t>
  </si>
  <si>
    <t>2024年延津县丰庄镇绳屯村组道路项目</t>
  </si>
  <si>
    <t>新修厚16厘米C25商砼水泥混凝土道路2706平方米</t>
  </si>
  <si>
    <t>丰庄镇绳屯</t>
  </si>
  <si>
    <t>2024年延津县王楼镇申湾村组道路项目</t>
  </si>
  <si>
    <t>新修厚16厘米C25商砼水泥混凝土道路4421平方米</t>
  </si>
  <si>
    <t>王楼镇申湾</t>
  </si>
  <si>
    <t>乡村振兴局
王楼镇人民政府</t>
  </si>
  <si>
    <t>2024年延津县王楼镇西陈村组道路项目</t>
  </si>
  <si>
    <t>新修厚16厘米C25商砼水泥混凝土道路1828平方米</t>
  </si>
  <si>
    <t>王楼镇西陈</t>
  </si>
  <si>
    <t>2024年延津县潭龙街道十里铺村组道路项目</t>
  </si>
  <si>
    <t>新修厚16厘米C25商砼水泥混凝土道路2421平方米</t>
  </si>
  <si>
    <t>潭龙街道十里铺</t>
  </si>
  <si>
    <t>乡村振兴局
潭龙街道办事处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</si>
</sst>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</numFmts>
  <fonts count="54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9"/>
      <name val="仿宋"/>
      <family val="3"/>
    </font>
    <font>
      <b/>
      <sz val="20"/>
      <name val="方正大标宋_GBK"/>
      <family val="4"/>
    </font>
    <font>
      <b/>
      <sz val="12"/>
      <name val="仿宋"/>
      <family val="3"/>
    </font>
    <font>
      <sz val="10"/>
      <name val="宋体"/>
      <family val="0"/>
    </font>
    <font>
      <b/>
      <sz val="12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>
      <alignment vertical="center"/>
      <protection/>
    </xf>
    <xf numFmtId="0" fontId="52" fillId="0" borderId="0">
      <alignment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64" applyFont="1" applyFill="1" applyBorder="1" applyAlignment="1">
      <alignment horizontal="left" vertical="center" wrapText="1"/>
      <protection/>
    </xf>
    <xf numFmtId="0" fontId="6" fillId="0" borderId="9" xfId="64" applyFont="1" applyFill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9" xfId="63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left" vertical="center"/>
    </xf>
    <xf numFmtId="176" fontId="6" fillId="0" borderId="9" xfId="0" applyNumberFormat="1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left" vertical="center"/>
    </xf>
    <xf numFmtId="176" fontId="6" fillId="0" borderId="9" xfId="64" applyNumberFormat="1" applyFont="1" applyFill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6" fillId="0" borderId="13" xfId="64" applyFont="1" applyFill="1" applyBorder="1" applyAlignment="1">
      <alignment horizontal="left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2 2" xfId="63"/>
    <cellStyle name="Norm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">
      <selection activeCell="F6" sqref="F6"/>
    </sheetView>
  </sheetViews>
  <sheetFormatPr defaultColWidth="5.25390625" defaultRowHeight="14.25"/>
  <cols>
    <col min="1" max="1" width="12.50390625" style="4" customWidth="1"/>
    <col min="2" max="2" width="5.625" style="3" customWidth="1"/>
    <col min="3" max="3" width="13.625" style="3" customWidth="1"/>
    <col min="4" max="5" width="9.75390625" style="4" customWidth="1"/>
    <col min="6" max="6" width="8.875" style="4" customWidth="1"/>
    <col min="7" max="7" width="11.00390625" style="4" customWidth="1"/>
    <col min="8" max="8" width="14.125" style="4" customWidth="1"/>
    <col min="9" max="9" width="13.00390625" style="4" customWidth="1"/>
    <col min="10" max="10" width="12.125" style="3" customWidth="1"/>
    <col min="11" max="11" width="5.375" style="3" customWidth="1"/>
    <col min="12" max="12" width="5.875" style="3" customWidth="1"/>
    <col min="13" max="13" width="6.00390625" style="3" customWidth="1"/>
    <col min="14" max="14" width="12.25390625" style="3" customWidth="1"/>
    <col min="15" max="15" width="5.75390625" style="3" customWidth="1"/>
    <col min="16" max="16" width="5.375" style="3" customWidth="1"/>
    <col min="17" max="248" width="5.25390625" style="3" customWidth="1"/>
    <col min="249" max="16384" width="5.25390625" style="3" customWidth="1"/>
  </cols>
  <sheetData>
    <row r="1" spans="1:16" ht="45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4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1" t="s">
        <v>9</v>
      </c>
      <c r="J2" s="12" t="s">
        <v>10</v>
      </c>
      <c r="K2" s="12"/>
      <c r="L2" s="12"/>
      <c r="M2" s="12"/>
      <c r="N2" s="12"/>
      <c r="O2" s="12"/>
      <c r="P2" s="13"/>
    </row>
    <row r="3" spans="1:16" ht="14.25">
      <c r="A3" s="6"/>
      <c r="B3" s="6"/>
      <c r="C3" s="6"/>
      <c r="D3" s="6"/>
      <c r="E3" s="6"/>
      <c r="F3" s="6"/>
      <c r="G3" s="6"/>
      <c r="H3" s="6"/>
      <c r="I3" s="14"/>
      <c r="J3" s="6" t="s">
        <v>11</v>
      </c>
      <c r="K3" s="6"/>
      <c r="L3" s="6"/>
      <c r="M3" s="6"/>
      <c r="N3" s="6"/>
      <c r="O3" s="6" t="s">
        <v>12</v>
      </c>
      <c r="P3" s="15" t="s">
        <v>13</v>
      </c>
    </row>
    <row r="4" spans="1:16" s="1" customFormat="1" ht="28.5">
      <c r="A4" s="6"/>
      <c r="B4" s="6"/>
      <c r="C4" s="6"/>
      <c r="D4" s="6"/>
      <c r="E4" s="6"/>
      <c r="F4" s="6"/>
      <c r="G4" s="6"/>
      <c r="H4" s="6"/>
      <c r="I4" s="14"/>
      <c r="J4" s="6"/>
      <c r="K4" s="6" t="s">
        <v>14</v>
      </c>
      <c r="L4" s="6" t="s">
        <v>15</v>
      </c>
      <c r="M4" s="6" t="s">
        <v>16</v>
      </c>
      <c r="N4" s="6" t="s">
        <v>17</v>
      </c>
      <c r="O4" s="6"/>
      <c r="P4" s="15"/>
    </row>
    <row r="5" spans="1:16" s="1" customFormat="1" ht="14.25">
      <c r="A5" s="7" t="s">
        <v>18</v>
      </c>
      <c r="B5" s="7"/>
      <c r="C5" s="7"/>
      <c r="D5" s="6"/>
      <c r="E5" s="6"/>
      <c r="F5" s="7"/>
      <c r="G5" s="6"/>
      <c r="H5" s="6"/>
      <c r="I5" s="16">
        <f>SUM(I6:I42)</f>
        <v>1054.9853089999997</v>
      </c>
      <c r="J5" s="17">
        <f>SUM(J6:J42)</f>
        <v>843.988247</v>
      </c>
      <c r="K5" s="17"/>
      <c r="L5" s="17"/>
      <c r="M5" s="17"/>
      <c r="N5" s="17">
        <f>SUM(N6:N42)</f>
        <v>843.988247</v>
      </c>
      <c r="O5" s="18"/>
      <c r="P5" s="15"/>
    </row>
    <row r="6" spans="1:17" s="1" customFormat="1" ht="60">
      <c r="A6" s="8" t="s">
        <v>19</v>
      </c>
      <c r="B6" s="9" t="s">
        <v>20</v>
      </c>
      <c r="C6" s="9" t="s">
        <v>21</v>
      </c>
      <c r="D6" s="9" t="s">
        <v>22</v>
      </c>
      <c r="E6" s="9" t="s">
        <v>23</v>
      </c>
      <c r="F6" s="9" t="s">
        <v>24</v>
      </c>
      <c r="G6" s="9" t="s">
        <v>25</v>
      </c>
      <c r="H6" s="9" t="s">
        <v>25</v>
      </c>
      <c r="I6" s="9">
        <v>59.400022</v>
      </c>
      <c r="J6" s="9">
        <v>47.520018</v>
      </c>
      <c r="K6" s="9"/>
      <c r="L6" s="9"/>
      <c r="M6" s="9"/>
      <c r="N6" s="9">
        <v>47.520018</v>
      </c>
      <c r="O6" s="18"/>
      <c r="P6" s="19"/>
      <c r="Q6" s="31"/>
    </row>
    <row r="7" spans="1:17" s="2" customFormat="1" ht="60">
      <c r="A7" s="8" t="s">
        <v>26</v>
      </c>
      <c r="B7" s="9" t="s">
        <v>20</v>
      </c>
      <c r="C7" s="9" t="s">
        <v>27</v>
      </c>
      <c r="D7" s="9" t="s">
        <v>22</v>
      </c>
      <c r="E7" s="9" t="s">
        <v>28</v>
      </c>
      <c r="F7" s="9" t="s">
        <v>29</v>
      </c>
      <c r="G7" s="9" t="s">
        <v>25</v>
      </c>
      <c r="H7" s="9" t="s">
        <v>25</v>
      </c>
      <c r="I7" s="9">
        <v>52.992087</v>
      </c>
      <c r="J7" s="9">
        <v>42.39367</v>
      </c>
      <c r="K7" s="9"/>
      <c r="L7" s="9"/>
      <c r="M7" s="9"/>
      <c r="N7" s="9">
        <v>42.39367</v>
      </c>
      <c r="O7" s="20"/>
      <c r="P7" s="21"/>
      <c r="Q7" s="32"/>
    </row>
    <row r="8" spans="1:17" s="3" customFormat="1" ht="60">
      <c r="A8" s="8" t="s">
        <v>30</v>
      </c>
      <c r="B8" s="9" t="s">
        <v>20</v>
      </c>
      <c r="C8" s="9" t="s">
        <v>31</v>
      </c>
      <c r="D8" s="9" t="s">
        <v>22</v>
      </c>
      <c r="E8" s="9" t="s">
        <v>32</v>
      </c>
      <c r="F8" s="9" t="s">
        <v>29</v>
      </c>
      <c r="G8" s="9" t="s">
        <v>25</v>
      </c>
      <c r="H8" s="9" t="s">
        <v>25</v>
      </c>
      <c r="I8" s="9">
        <v>49.743037</v>
      </c>
      <c r="J8" s="9">
        <v>39.79443</v>
      </c>
      <c r="K8" s="9"/>
      <c r="L8" s="9"/>
      <c r="M8" s="9"/>
      <c r="N8" s="9">
        <v>39.79443</v>
      </c>
      <c r="O8" s="17"/>
      <c r="P8" s="22"/>
      <c r="Q8" s="33"/>
    </row>
    <row r="9" spans="1:17" s="3" customFormat="1" ht="60">
      <c r="A9" s="8" t="s">
        <v>33</v>
      </c>
      <c r="B9" s="9" t="s">
        <v>20</v>
      </c>
      <c r="C9" s="9" t="s">
        <v>34</v>
      </c>
      <c r="D9" s="9" t="s">
        <v>22</v>
      </c>
      <c r="E9" s="9" t="s">
        <v>35</v>
      </c>
      <c r="F9" s="9" t="s">
        <v>29</v>
      </c>
      <c r="G9" s="9" t="s">
        <v>25</v>
      </c>
      <c r="H9" s="9" t="s">
        <v>25</v>
      </c>
      <c r="I9" s="9">
        <v>14.544088</v>
      </c>
      <c r="J9" s="9">
        <v>11.63527</v>
      </c>
      <c r="K9" s="9"/>
      <c r="L9" s="9"/>
      <c r="M9" s="9"/>
      <c r="N9" s="9">
        <v>11.63527</v>
      </c>
      <c r="O9" s="17"/>
      <c r="P9" s="22"/>
      <c r="Q9" s="33"/>
    </row>
    <row r="10" spans="1:17" s="3" customFormat="1" ht="60">
      <c r="A10" s="8" t="s">
        <v>36</v>
      </c>
      <c r="B10" s="9" t="s">
        <v>20</v>
      </c>
      <c r="C10" s="9" t="s">
        <v>37</v>
      </c>
      <c r="D10" s="9" t="s">
        <v>22</v>
      </c>
      <c r="E10" s="9" t="s">
        <v>38</v>
      </c>
      <c r="F10" s="9" t="s">
        <v>39</v>
      </c>
      <c r="G10" s="9" t="s">
        <v>25</v>
      </c>
      <c r="H10" s="9" t="s">
        <v>25</v>
      </c>
      <c r="I10" s="9">
        <v>13.896046</v>
      </c>
      <c r="J10" s="9">
        <v>11.116837</v>
      </c>
      <c r="K10" s="9"/>
      <c r="L10" s="9"/>
      <c r="M10" s="9"/>
      <c r="N10" s="9">
        <v>11.116837</v>
      </c>
      <c r="O10" s="17"/>
      <c r="P10" s="22"/>
      <c r="Q10" s="33"/>
    </row>
    <row r="11" spans="1:17" s="3" customFormat="1" ht="60">
      <c r="A11" s="8" t="s">
        <v>40</v>
      </c>
      <c r="B11" s="9" t="s">
        <v>20</v>
      </c>
      <c r="C11" s="9" t="s">
        <v>41</v>
      </c>
      <c r="D11" s="9" t="s">
        <v>22</v>
      </c>
      <c r="E11" s="9" t="s">
        <v>42</v>
      </c>
      <c r="F11" s="9" t="s">
        <v>39</v>
      </c>
      <c r="G11" s="9" t="s">
        <v>25</v>
      </c>
      <c r="H11" s="9" t="s">
        <v>25</v>
      </c>
      <c r="I11" s="9">
        <v>23.571057</v>
      </c>
      <c r="J11" s="9">
        <v>18.856846</v>
      </c>
      <c r="K11" s="9"/>
      <c r="L11" s="9"/>
      <c r="M11" s="9"/>
      <c r="N11" s="9">
        <v>18.856846</v>
      </c>
      <c r="O11" s="17"/>
      <c r="P11" s="22"/>
      <c r="Q11" s="33"/>
    </row>
    <row r="12" spans="1:17" s="3" customFormat="1" ht="60">
      <c r="A12" s="8" t="s">
        <v>43</v>
      </c>
      <c r="B12" s="9" t="s">
        <v>20</v>
      </c>
      <c r="C12" s="9" t="s">
        <v>44</v>
      </c>
      <c r="D12" s="9" t="s">
        <v>22</v>
      </c>
      <c r="E12" s="9" t="s">
        <v>45</v>
      </c>
      <c r="F12" s="9" t="s">
        <v>39</v>
      </c>
      <c r="G12" s="9" t="s">
        <v>25</v>
      </c>
      <c r="H12" s="9" t="s">
        <v>25</v>
      </c>
      <c r="I12" s="9">
        <v>19.206029</v>
      </c>
      <c r="J12" s="9">
        <v>15.364823</v>
      </c>
      <c r="K12" s="9"/>
      <c r="L12" s="9"/>
      <c r="M12" s="9"/>
      <c r="N12" s="9">
        <v>15.364823</v>
      </c>
      <c r="O12" s="17"/>
      <c r="P12" s="22"/>
      <c r="Q12" s="33"/>
    </row>
    <row r="13" spans="1:17" s="3" customFormat="1" ht="60">
      <c r="A13" s="8" t="s">
        <v>46</v>
      </c>
      <c r="B13" s="9" t="s">
        <v>20</v>
      </c>
      <c r="C13" s="9" t="s">
        <v>47</v>
      </c>
      <c r="D13" s="9" t="s">
        <v>22</v>
      </c>
      <c r="E13" s="9" t="s">
        <v>48</v>
      </c>
      <c r="F13" s="9" t="s">
        <v>39</v>
      </c>
      <c r="G13" s="9" t="s">
        <v>25</v>
      </c>
      <c r="H13" s="9" t="s">
        <v>25</v>
      </c>
      <c r="I13" s="9">
        <v>19.044053</v>
      </c>
      <c r="J13" s="9">
        <v>15.235242</v>
      </c>
      <c r="K13" s="9"/>
      <c r="L13" s="9"/>
      <c r="M13" s="9"/>
      <c r="N13" s="9">
        <v>15.235242</v>
      </c>
      <c r="O13" s="17"/>
      <c r="P13" s="22"/>
      <c r="Q13" s="33"/>
    </row>
    <row r="14" spans="1:17" s="3" customFormat="1" ht="60">
      <c r="A14" s="8" t="s">
        <v>49</v>
      </c>
      <c r="B14" s="9" t="s">
        <v>20</v>
      </c>
      <c r="C14" s="9" t="s">
        <v>50</v>
      </c>
      <c r="D14" s="9" t="s">
        <v>22</v>
      </c>
      <c r="E14" s="9" t="s">
        <v>51</v>
      </c>
      <c r="F14" s="9" t="s">
        <v>39</v>
      </c>
      <c r="G14" s="9" t="s">
        <v>25</v>
      </c>
      <c r="H14" s="9" t="s">
        <v>25</v>
      </c>
      <c r="I14" s="9">
        <v>17.802095</v>
      </c>
      <c r="J14" s="9">
        <v>14.241676</v>
      </c>
      <c r="K14" s="9"/>
      <c r="L14" s="9"/>
      <c r="M14" s="9"/>
      <c r="N14" s="9">
        <v>14.241676</v>
      </c>
      <c r="O14" s="17"/>
      <c r="P14" s="22"/>
      <c r="Q14" s="33"/>
    </row>
    <row r="15" spans="1:17" s="3" customFormat="1" ht="60">
      <c r="A15" s="8" t="s">
        <v>52</v>
      </c>
      <c r="B15" s="9" t="s">
        <v>20</v>
      </c>
      <c r="C15" s="9" t="s">
        <v>53</v>
      </c>
      <c r="D15" s="9" t="s">
        <v>22</v>
      </c>
      <c r="E15" s="9" t="s">
        <v>54</v>
      </c>
      <c r="F15" s="9" t="s">
        <v>55</v>
      </c>
      <c r="G15" s="9" t="s">
        <v>25</v>
      </c>
      <c r="H15" s="9" t="s">
        <v>25</v>
      </c>
      <c r="I15" s="9">
        <v>24.444017</v>
      </c>
      <c r="J15" s="9">
        <v>19.555214</v>
      </c>
      <c r="K15" s="9"/>
      <c r="L15" s="9"/>
      <c r="M15" s="9"/>
      <c r="N15" s="9">
        <v>19.555214</v>
      </c>
      <c r="O15" s="17"/>
      <c r="P15" s="22"/>
      <c r="Q15" s="33"/>
    </row>
    <row r="16" spans="1:17" s="3" customFormat="1" ht="60">
      <c r="A16" s="8" t="s">
        <v>56</v>
      </c>
      <c r="B16" s="9" t="s">
        <v>20</v>
      </c>
      <c r="C16" s="9" t="s">
        <v>57</v>
      </c>
      <c r="D16" s="9" t="s">
        <v>22</v>
      </c>
      <c r="E16" s="9" t="s">
        <v>58</v>
      </c>
      <c r="F16" s="9" t="s">
        <v>55</v>
      </c>
      <c r="G16" s="9" t="s">
        <v>25</v>
      </c>
      <c r="H16" s="9" t="s">
        <v>25</v>
      </c>
      <c r="I16" s="9">
        <v>11.133063</v>
      </c>
      <c r="J16" s="9">
        <v>8.90645</v>
      </c>
      <c r="K16" s="9"/>
      <c r="L16" s="9"/>
      <c r="M16" s="9"/>
      <c r="N16" s="9">
        <v>8.90645</v>
      </c>
      <c r="O16" s="17"/>
      <c r="P16" s="22"/>
      <c r="Q16" s="33"/>
    </row>
    <row r="17" spans="1:17" s="3" customFormat="1" ht="60">
      <c r="A17" s="8" t="s">
        <v>59</v>
      </c>
      <c r="B17" s="9" t="s">
        <v>20</v>
      </c>
      <c r="C17" s="9" t="s">
        <v>60</v>
      </c>
      <c r="D17" s="9" t="s">
        <v>22</v>
      </c>
      <c r="E17" s="9" t="s">
        <v>61</v>
      </c>
      <c r="F17" s="9" t="s">
        <v>55</v>
      </c>
      <c r="G17" s="9" t="s">
        <v>25</v>
      </c>
      <c r="H17" s="9" t="s">
        <v>25</v>
      </c>
      <c r="I17" s="9">
        <v>20.052084</v>
      </c>
      <c r="J17" s="9">
        <v>16.041667</v>
      </c>
      <c r="K17" s="9"/>
      <c r="L17" s="9"/>
      <c r="M17" s="9"/>
      <c r="N17" s="9">
        <v>16.041667</v>
      </c>
      <c r="O17" s="17"/>
      <c r="P17" s="22"/>
      <c r="Q17" s="33"/>
    </row>
    <row r="18" spans="1:17" s="3" customFormat="1" ht="60">
      <c r="A18" s="8" t="s">
        <v>62</v>
      </c>
      <c r="B18" s="9" t="s">
        <v>20</v>
      </c>
      <c r="C18" s="9" t="s">
        <v>63</v>
      </c>
      <c r="D18" s="9" t="s">
        <v>22</v>
      </c>
      <c r="E18" s="9" t="s">
        <v>64</v>
      </c>
      <c r="F18" s="9" t="s">
        <v>65</v>
      </c>
      <c r="G18" s="9" t="s">
        <v>25</v>
      </c>
      <c r="H18" s="9" t="s">
        <v>25</v>
      </c>
      <c r="I18" s="9">
        <v>30.384033</v>
      </c>
      <c r="J18" s="9">
        <v>24.307226</v>
      </c>
      <c r="K18" s="9"/>
      <c r="L18" s="9"/>
      <c r="M18" s="9"/>
      <c r="N18" s="9">
        <v>24.307226</v>
      </c>
      <c r="O18" s="17"/>
      <c r="P18" s="22"/>
      <c r="Q18" s="33"/>
    </row>
    <row r="19" spans="1:17" s="3" customFormat="1" ht="60">
      <c r="A19" s="8" t="s">
        <v>66</v>
      </c>
      <c r="B19" s="9" t="s">
        <v>20</v>
      </c>
      <c r="C19" s="9" t="s">
        <v>67</v>
      </c>
      <c r="D19" s="9" t="s">
        <v>22</v>
      </c>
      <c r="E19" s="9" t="s">
        <v>68</v>
      </c>
      <c r="F19" s="9" t="s">
        <v>65</v>
      </c>
      <c r="G19" s="9" t="s">
        <v>25</v>
      </c>
      <c r="H19" s="9" t="s">
        <v>25</v>
      </c>
      <c r="I19" s="9">
        <v>31.527038</v>
      </c>
      <c r="J19" s="9">
        <v>25.22163</v>
      </c>
      <c r="K19" s="9"/>
      <c r="L19" s="9"/>
      <c r="M19" s="9"/>
      <c r="N19" s="9">
        <v>25.22163</v>
      </c>
      <c r="O19" s="17"/>
      <c r="P19" s="22"/>
      <c r="Q19" s="33"/>
    </row>
    <row r="20" spans="1:17" s="3" customFormat="1" ht="60">
      <c r="A20" s="8" t="s">
        <v>69</v>
      </c>
      <c r="B20" s="9" t="s">
        <v>20</v>
      </c>
      <c r="C20" s="9" t="s">
        <v>70</v>
      </c>
      <c r="D20" s="9" t="s">
        <v>22</v>
      </c>
      <c r="E20" s="9" t="s">
        <v>71</v>
      </c>
      <c r="F20" s="9" t="s">
        <v>65</v>
      </c>
      <c r="G20" s="9" t="s">
        <v>25</v>
      </c>
      <c r="H20" s="9" t="s">
        <v>25</v>
      </c>
      <c r="I20" s="9">
        <v>34.812083</v>
      </c>
      <c r="J20" s="9">
        <v>27.849666</v>
      </c>
      <c r="K20" s="9"/>
      <c r="L20" s="9"/>
      <c r="M20" s="9"/>
      <c r="N20" s="9">
        <v>27.849666</v>
      </c>
      <c r="O20" s="17"/>
      <c r="P20" s="22"/>
      <c r="Q20" s="33"/>
    </row>
    <row r="21" spans="1:17" s="3" customFormat="1" ht="60">
      <c r="A21" s="8" t="s">
        <v>72</v>
      </c>
      <c r="B21" s="9" t="s">
        <v>20</v>
      </c>
      <c r="C21" s="9" t="s">
        <v>73</v>
      </c>
      <c r="D21" s="9" t="s">
        <v>22</v>
      </c>
      <c r="E21" s="9" t="s">
        <v>74</v>
      </c>
      <c r="F21" s="9" t="s">
        <v>75</v>
      </c>
      <c r="G21" s="9" t="s">
        <v>25</v>
      </c>
      <c r="H21" s="9" t="s">
        <v>25</v>
      </c>
      <c r="I21" s="9">
        <v>26.379094</v>
      </c>
      <c r="J21" s="9">
        <v>21.103275</v>
      </c>
      <c r="K21" s="9"/>
      <c r="L21" s="9"/>
      <c r="M21" s="9"/>
      <c r="N21" s="9">
        <v>21.103275</v>
      </c>
      <c r="O21" s="17"/>
      <c r="P21" s="22"/>
      <c r="Q21" s="33"/>
    </row>
    <row r="22" spans="1:17" s="3" customFormat="1" ht="60">
      <c r="A22" s="8" t="s">
        <v>76</v>
      </c>
      <c r="B22" s="9" t="s">
        <v>20</v>
      </c>
      <c r="C22" s="9" t="s">
        <v>77</v>
      </c>
      <c r="D22" s="9" t="s">
        <v>22</v>
      </c>
      <c r="E22" s="9" t="s">
        <v>78</v>
      </c>
      <c r="F22" s="9" t="s">
        <v>75</v>
      </c>
      <c r="G22" s="9" t="s">
        <v>25</v>
      </c>
      <c r="H22" s="9" t="s">
        <v>25</v>
      </c>
      <c r="I22" s="9">
        <v>13.716026</v>
      </c>
      <c r="J22" s="9">
        <v>10.972821</v>
      </c>
      <c r="K22" s="9"/>
      <c r="L22" s="9"/>
      <c r="M22" s="9"/>
      <c r="N22" s="9">
        <v>10.972821</v>
      </c>
      <c r="O22" s="17"/>
      <c r="P22" s="22"/>
      <c r="Q22" s="33"/>
    </row>
    <row r="23" spans="1:17" ht="72">
      <c r="A23" s="8" t="s">
        <v>79</v>
      </c>
      <c r="B23" s="9" t="s">
        <v>20</v>
      </c>
      <c r="C23" s="9" t="s">
        <v>80</v>
      </c>
      <c r="D23" s="9" t="s">
        <v>22</v>
      </c>
      <c r="E23" s="9" t="s">
        <v>81</v>
      </c>
      <c r="F23" s="9" t="s">
        <v>75</v>
      </c>
      <c r="G23" s="9" t="s">
        <v>25</v>
      </c>
      <c r="H23" s="9" t="s">
        <v>25</v>
      </c>
      <c r="I23" s="9">
        <v>23.414689</v>
      </c>
      <c r="J23" s="9">
        <v>18.731751</v>
      </c>
      <c r="K23" s="9"/>
      <c r="L23" s="9"/>
      <c r="M23" s="9"/>
      <c r="N23" s="9">
        <v>18.731751</v>
      </c>
      <c r="O23" s="17"/>
      <c r="P23" s="22"/>
      <c r="Q23" s="33"/>
    </row>
    <row r="24" spans="1:17" ht="60">
      <c r="A24" s="8" t="s">
        <v>82</v>
      </c>
      <c r="B24" s="9" t="s">
        <v>20</v>
      </c>
      <c r="C24" s="9" t="s">
        <v>83</v>
      </c>
      <c r="D24" s="9" t="s">
        <v>22</v>
      </c>
      <c r="E24" s="9" t="s">
        <v>84</v>
      </c>
      <c r="F24" s="9" t="s">
        <v>75</v>
      </c>
      <c r="G24" s="9" t="s">
        <v>25</v>
      </c>
      <c r="H24" s="9" t="s">
        <v>25</v>
      </c>
      <c r="I24" s="9">
        <v>21.978083</v>
      </c>
      <c r="J24" s="9">
        <v>17.582466</v>
      </c>
      <c r="K24" s="9"/>
      <c r="L24" s="9"/>
      <c r="M24" s="9"/>
      <c r="N24" s="9">
        <v>17.582466</v>
      </c>
      <c r="O24" s="17"/>
      <c r="P24" s="22"/>
      <c r="Q24" s="33"/>
    </row>
    <row r="25" spans="1:17" ht="60">
      <c r="A25" s="8" t="s">
        <v>85</v>
      </c>
      <c r="B25" s="9" t="s">
        <v>20</v>
      </c>
      <c r="C25" s="9" t="s">
        <v>86</v>
      </c>
      <c r="D25" s="9" t="s">
        <v>22</v>
      </c>
      <c r="E25" s="9" t="s">
        <v>87</v>
      </c>
      <c r="F25" s="9" t="s">
        <v>75</v>
      </c>
      <c r="G25" s="9" t="s">
        <v>25</v>
      </c>
      <c r="H25" s="9" t="s">
        <v>25</v>
      </c>
      <c r="I25" s="9">
        <v>21.798011</v>
      </c>
      <c r="J25" s="9">
        <v>17.438409</v>
      </c>
      <c r="K25" s="9"/>
      <c r="L25" s="9"/>
      <c r="M25" s="9"/>
      <c r="N25" s="9">
        <v>17.438409</v>
      </c>
      <c r="O25" s="17"/>
      <c r="P25" s="22"/>
      <c r="Q25" s="33"/>
    </row>
    <row r="26" spans="1:17" ht="60">
      <c r="A26" s="8" t="s">
        <v>88</v>
      </c>
      <c r="B26" s="9" t="s">
        <v>20</v>
      </c>
      <c r="C26" s="9" t="s">
        <v>89</v>
      </c>
      <c r="D26" s="9" t="s">
        <v>22</v>
      </c>
      <c r="E26" s="9" t="s">
        <v>90</v>
      </c>
      <c r="F26" s="9" t="s">
        <v>91</v>
      </c>
      <c r="G26" s="9" t="s">
        <v>25</v>
      </c>
      <c r="H26" s="9" t="s">
        <v>25</v>
      </c>
      <c r="I26" s="9">
        <v>44.082094</v>
      </c>
      <c r="J26" s="9">
        <v>35.265675</v>
      </c>
      <c r="K26" s="9"/>
      <c r="L26" s="9"/>
      <c r="M26" s="9"/>
      <c r="N26" s="9">
        <v>35.265675</v>
      </c>
      <c r="O26" s="17"/>
      <c r="P26" s="22"/>
      <c r="Q26" s="33"/>
    </row>
    <row r="27" spans="1:17" ht="60">
      <c r="A27" s="8" t="s">
        <v>92</v>
      </c>
      <c r="B27" s="9" t="s">
        <v>20</v>
      </c>
      <c r="C27" s="9" t="s">
        <v>93</v>
      </c>
      <c r="D27" s="9" t="s">
        <v>22</v>
      </c>
      <c r="E27" s="9" t="s">
        <v>94</v>
      </c>
      <c r="F27" s="9" t="s">
        <v>95</v>
      </c>
      <c r="G27" s="9" t="s">
        <v>25</v>
      </c>
      <c r="H27" s="9" t="s">
        <v>25</v>
      </c>
      <c r="I27" s="9">
        <v>16.281031</v>
      </c>
      <c r="J27" s="9">
        <v>13.024825</v>
      </c>
      <c r="K27" s="9"/>
      <c r="L27" s="9"/>
      <c r="M27" s="9"/>
      <c r="N27" s="9">
        <v>13.024825</v>
      </c>
      <c r="O27" s="17"/>
      <c r="P27" s="22"/>
      <c r="Q27" s="33"/>
    </row>
    <row r="28" spans="1:17" ht="60">
      <c r="A28" s="8" t="s">
        <v>96</v>
      </c>
      <c r="B28" s="9" t="s">
        <v>20</v>
      </c>
      <c r="C28" s="9" t="s">
        <v>97</v>
      </c>
      <c r="D28" s="9" t="s">
        <v>22</v>
      </c>
      <c r="E28" s="9" t="s">
        <v>98</v>
      </c>
      <c r="F28" s="9" t="s">
        <v>95</v>
      </c>
      <c r="G28" s="9" t="s">
        <v>25</v>
      </c>
      <c r="H28" s="9" t="s">
        <v>25</v>
      </c>
      <c r="I28" s="9">
        <v>18.900036</v>
      </c>
      <c r="J28" s="9">
        <v>15.120029</v>
      </c>
      <c r="K28" s="9"/>
      <c r="L28" s="9"/>
      <c r="M28" s="9"/>
      <c r="N28" s="9">
        <v>15.120029</v>
      </c>
      <c r="O28" s="17"/>
      <c r="P28" s="22"/>
      <c r="Q28" s="33"/>
    </row>
    <row r="29" spans="1:17" ht="60">
      <c r="A29" s="8" t="s">
        <v>99</v>
      </c>
      <c r="B29" s="9" t="s">
        <v>20</v>
      </c>
      <c r="C29" s="9" t="s">
        <v>100</v>
      </c>
      <c r="D29" s="9" t="s">
        <v>22</v>
      </c>
      <c r="E29" s="9" t="s">
        <v>101</v>
      </c>
      <c r="F29" s="9" t="s">
        <v>95</v>
      </c>
      <c r="G29" s="9" t="s">
        <v>25</v>
      </c>
      <c r="H29" s="9" t="s">
        <v>25</v>
      </c>
      <c r="I29" s="9">
        <v>44.136035</v>
      </c>
      <c r="J29" s="9">
        <v>35.308828</v>
      </c>
      <c r="K29" s="9"/>
      <c r="L29" s="9"/>
      <c r="M29" s="9"/>
      <c r="N29" s="9">
        <v>35.308828</v>
      </c>
      <c r="O29" s="17"/>
      <c r="P29" s="22"/>
      <c r="Q29" s="33"/>
    </row>
    <row r="30" spans="1:17" ht="60">
      <c r="A30" s="8" t="s">
        <v>102</v>
      </c>
      <c r="B30" s="9" t="s">
        <v>20</v>
      </c>
      <c r="C30" s="9" t="s">
        <v>103</v>
      </c>
      <c r="D30" s="9" t="s">
        <v>22</v>
      </c>
      <c r="E30" s="9" t="s">
        <v>104</v>
      </c>
      <c r="F30" s="9" t="s">
        <v>95</v>
      </c>
      <c r="G30" s="9" t="s">
        <v>25</v>
      </c>
      <c r="H30" s="9" t="s">
        <v>25</v>
      </c>
      <c r="I30" s="9">
        <v>39.042591</v>
      </c>
      <c r="J30" s="9">
        <v>31.234073</v>
      </c>
      <c r="K30" s="9"/>
      <c r="L30" s="9"/>
      <c r="M30" s="9"/>
      <c r="N30" s="9">
        <v>31.234073</v>
      </c>
      <c r="O30" s="17"/>
      <c r="P30" s="22"/>
      <c r="Q30" s="33"/>
    </row>
    <row r="31" spans="1:17" s="3" customFormat="1" ht="60">
      <c r="A31" s="8" t="s">
        <v>105</v>
      </c>
      <c r="B31" s="9" t="s">
        <v>20</v>
      </c>
      <c r="C31" s="9" t="s">
        <v>106</v>
      </c>
      <c r="D31" s="9" t="s">
        <v>22</v>
      </c>
      <c r="E31" s="9" t="s">
        <v>107</v>
      </c>
      <c r="F31" s="9" t="s">
        <v>108</v>
      </c>
      <c r="G31" s="9" t="s">
        <v>25</v>
      </c>
      <c r="H31" s="9" t="s">
        <v>25</v>
      </c>
      <c r="I31" s="9">
        <v>69.561083</v>
      </c>
      <c r="J31" s="9">
        <v>55.648866</v>
      </c>
      <c r="K31" s="9"/>
      <c r="L31" s="9"/>
      <c r="M31" s="9"/>
      <c r="N31" s="9">
        <v>55.648866</v>
      </c>
      <c r="O31" s="17"/>
      <c r="P31" s="22"/>
      <c r="Q31" s="33"/>
    </row>
    <row r="32" spans="1:17" ht="60">
      <c r="A32" s="8" t="s">
        <v>109</v>
      </c>
      <c r="B32" s="9" t="s">
        <v>20</v>
      </c>
      <c r="C32" s="9" t="s">
        <v>110</v>
      </c>
      <c r="D32" s="9" t="s">
        <v>22</v>
      </c>
      <c r="E32" s="9" t="s">
        <v>111</v>
      </c>
      <c r="F32" s="9" t="s">
        <v>108</v>
      </c>
      <c r="G32" s="9" t="s">
        <v>25</v>
      </c>
      <c r="H32" s="9" t="s">
        <v>25</v>
      </c>
      <c r="I32" s="9">
        <v>23.319046</v>
      </c>
      <c r="J32" s="9">
        <v>18.655237</v>
      </c>
      <c r="K32" s="9"/>
      <c r="L32" s="9"/>
      <c r="M32" s="9"/>
      <c r="N32" s="9">
        <v>18.655237</v>
      </c>
      <c r="O32" s="17"/>
      <c r="P32" s="22"/>
      <c r="Q32" s="33"/>
    </row>
    <row r="33" spans="1:17" s="3" customFormat="1" ht="60">
      <c r="A33" s="8" t="s">
        <v>112</v>
      </c>
      <c r="B33" s="9" t="s">
        <v>20</v>
      </c>
      <c r="C33" s="10" t="s">
        <v>113</v>
      </c>
      <c r="D33" s="9" t="s">
        <v>22</v>
      </c>
      <c r="E33" s="9" t="s">
        <v>114</v>
      </c>
      <c r="F33" s="9" t="s">
        <v>108</v>
      </c>
      <c r="G33" s="9" t="s">
        <v>25</v>
      </c>
      <c r="H33" s="9" t="s">
        <v>25</v>
      </c>
      <c r="I33" s="23">
        <v>53.160454</v>
      </c>
      <c r="J33" s="24">
        <v>42.528363</v>
      </c>
      <c r="K33" s="25"/>
      <c r="L33" s="25"/>
      <c r="M33" s="25"/>
      <c r="N33" s="26">
        <v>42.528363</v>
      </c>
      <c r="O33" s="17"/>
      <c r="P33" s="22"/>
      <c r="Q33" s="33"/>
    </row>
    <row r="34" spans="1:17" ht="60">
      <c r="A34" s="8" t="s">
        <v>115</v>
      </c>
      <c r="B34" s="9" t="s">
        <v>20</v>
      </c>
      <c r="C34" s="9" t="s">
        <v>116</v>
      </c>
      <c r="D34" s="9" t="s">
        <v>22</v>
      </c>
      <c r="E34" s="9" t="s">
        <v>117</v>
      </c>
      <c r="F34" s="9" t="s">
        <v>118</v>
      </c>
      <c r="G34" s="9" t="s">
        <v>25</v>
      </c>
      <c r="H34" s="9" t="s">
        <v>25</v>
      </c>
      <c r="I34" s="9">
        <v>53.14503</v>
      </c>
      <c r="J34" s="9">
        <v>42.516024</v>
      </c>
      <c r="K34" s="9"/>
      <c r="L34" s="9"/>
      <c r="M34" s="9"/>
      <c r="N34" s="9">
        <v>42.516024</v>
      </c>
      <c r="O34" s="17"/>
      <c r="P34" s="22"/>
      <c r="Q34" s="33"/>
    </row>
    <row r="35" spans="1:17" ht="60">
      <c r="A35" s="8" t="s">
        <v>119</v>
      </c>
      <c r="B35" s="9" t="s">
        <v>20</v>
      </c>
      <c r="C35" s="9" t="s">
        <v>120</v>
      </c>
      <c r="D35" s="9" t="s">
        <v>22</v>
      </c>
      <c r="E35" s="9" t="s">
        <v>121</v>
      </c>
      <c r="F35" s="9" t="s">
        <v>118</v>
      </c>
      <c r="G35" s="9" t="s">
        <v>25</v>
      </c>
      <c r="H35" s="9" t="s">
        <v>25</v>
      </c>
      <c r="I35" s="9">
        <v>19.053032</v>
      </c>
      <c r="J35" s="9">
        <v>15.242426</v>
      </c>
      <c r="K35" s="9"/>
      <c r="L35" s="9"/>
      <c r="M35" s="9"/>
      <c r="N35" s="9">
        <v>15.242426</v>
      </c>
      <c r="O35" s="17"/>
      <c r="P35" s="22"/>
      <c r="Q35" s="33"/>
    </row>
    <row r="36" spans="1:17" ht="60">
      <c r="A36" s="8" t="s">
        <v>122</v>
      </c>
      <c r="B36" s="9" t="s">
        <v>20</v>
      </c>
      <c r="C36" s="9" t="s">
        <v>123</v>
      </c>
      <c r="D36" s="9" t="s">
        <v>22</v>
      </c>
      <c r="E36" s="9" t="s">
        <v>124</v>
      </c>
      <c r="F36" s="9" t="s">
        <v>125</v>
      </c>
      <c r="G36" s="9" t="s">
        <v>25</v>
      </c>
      <c r="H36" s="9" t="s">
        <v>25</v>
      </c>
      <c r="I36" s="9">
        <v>14.067017</v>
      </c>
      <c r="J36" s="9">
        <v>11.253614</v>
      </c>
      <c r="K36" s="9"/>
      <c r="L36" s="9"/>
      <c r="M36" s="9"/>
      <c r="N36" s="9">
        <v>11.253614</v>
      </c>
      <c r="O36" s="17"/>
      <c r="P36" s="22"/>
      <c r="Q36" s="33"/>
    </row>
    <row r="37" spans="1:17" ht="60">
      <c r="A37" s="8" t="s">
        <v>126</v>
      </c>
      <c r="B37" s="9" t="s">
        <v>20</v>
      </c>
      <c r="C37" s="9" t="s">
        <v>127</v>
      </c>
      <c r="D37" s="9" t="s">
        <v>22</v>
      </c>
      <c r="E37" s="9" t="s">
        <v>128</v>
      </c>
      <c r="F37" s="9" t="s">
        <v>125</v>
      </c>
      <c r="G37" s="9" t="s">
        <v>25</v>
      </c>
      <c r="H37" s="9" t="s">
        <v>25</v>
      </c>
      <c r="I37" s="9">
        <v>11.745009</v>
      </c>
      <c r="J37" s="9">
        <v>9.396007</v>
      </c>
      <c r="K37" s="9"/>
      <c r="L37" s="9"/>
      <c r="M37" s="9"/>
      <c r="N37" s="9">
        <v>9.396007</v>
      </c>
      <c r="O37" s="17"/>
      <c r="P37" s="22"/>
      <c r="Q37" s="33"/>
    </row>
    <row r="38" spans="1:16" ht="60">
      <c r="A38" s="8" t="s">
        <v>129</v>
      </c>
      <c r="B38" s="9" t="s">
        <v>20</v>
      </c>
      <c r="C38" s="9" t="s">
        <v>130</v>
      </c>
      <c r="D38" s="9" t="s">
        <v>22</v>
      </c>
      <c r="E38" s="9" t="s">
        <v>131</v>
      </c>
      <c r="F38" s="9" t="s">
        <v>125</v>
      </c>
      <c r="G38" s="9" t="s">
        <v>25</v>
      </c>
      <c r="H38" s="9" t="s">
        <v>25</v>
      </c>
      <c r="I38" s="9">
        <v>16.272011</v>
      </c>
      <c r="J38" s="9">
        <v>13.017609</v>
      </c>
      <c r="K38" s="9"/>
      <c r="L38" s="9"/>
      <c r="M38" s="9"/>
      <c r="N38" s="9">
        <v>13.017609</v>
      </c>
      <c r="O38" s="17"/>
      <c r="P38" s="27"/>
    </row>
    <row r="39" spans="1:16" ht="60">
      <c r="A39" s="8" t="s">
        <v>132</v>
      </c>
      <c r="B39" s="9" t="s">
        <v>20</v>
      </c>
      <c r="C39" s="9" t="s">
        <v>133</v>
      </c>
      <c r="D39" s="9" t="s">
        <v>22</v>
      </c>
      <c r="E39" s="9" t="s">
        <v>134</v>
      </c>
      <c r="F39" s="9" t="s">
        <v>125</v>
      </c>
      <c r="G39" s="9" t="s">
        <v>25</v>
      </c>
      <c r="H39" s="9" t="s">
        <v>25</v>
      </c>
      <c r="I39" s="9">
        <v>24.35403</v>
      </c>
      <c r="J39" s="9">
        <v>19.483224</v>
      </c>
      <c r="K39" s="9"/>
      <c r="L39" s="9"/>
      <c r="M39" s="9"/>
      <c r="N39" s="9">
        <v>19.483224</v>
      </c>
      <c r="O39" s="17"/>
      <c r="P39" s="27"/>
    </row>
    <row r="40" spans="1:16" ht="60">
      <c r="A40" s="8" t="s">
        <v>135</v>
      </c>
      <c r="B40" s="9" t="s">
        <v>20</v>
      </c>
      <c r="C40" s="9" t="s">
        <v>136</v>
      </c>
      <c r="D40" s="9" t="s">
        <v>22</v>
      </c>
      <c r="E40" s="9" t="s">
        <v>137</v>
      </c>
      <c r="F40" s="9" t="s">
        <v>138</v>
      </c>
      <c r="G40" s="9" t="s">
        <v>25</v>
      </c>
      <c r="H40" s="9" t="s">
        <v>25</v>
      </c>
      <c r="I40" s="9">
        <v>39.789016</v>
      </c>
      <c r="J40" s="9">
        <v>31.831213</v>
      </c>
      <c r="K40" s="9"/>
      <c r="L40" s="9"/>
      <c r="M40" s="9"/>
      <c r="N40" s="9">
        <v>31.831213</v>
      </c>
      <c r="O40" s="17"/>
      <c r="P40" s="27"/>
    </row>
    <row r="41" spans="1:16" ht="60">
      <c r="A41" s="8" t="s">
        <v>139</v>
      </c>
      <c r="B41" s="9" t="s">
        <v>20</v>
      </c>
      <c r="C41" s="9" t="s">
        <v>140</v>
      </c>
      <c r="D41" s="9" t="s">
        <v>22</v>
      </c>
      <c r="E41" s="9" t="s">
        <v>141</v>
      </c>
      <c r="F41" s="9" t="s">
        <v>138</v>
      </c>
      <c r="G41" s="9" t="s">
        <v>25</v>
      </c>
      <c r="H41" s="9" t="s">
        <v>25</v>
      </c>
      <c r="I41" s="9">
        <v>16.452025</v>
      </c>
      <c r="J41" s="9">
        <v>13.16162</v>
      </c>
      <c r="K41" s="9"/>
      <c r="L41" s="9"/>
      <c r="M41" s="9"/>
      <c r="N41" s="9">
        <v>13.16162</v>
      </c>
      <c r="O41" s="17"/>
      <c r="P41" s="27"/>
    </row>
    <row r="42" spans="1:16" ht="60">
      <c r="A42" s="8" t="s">
        <v>142</v>
      </c>
      <c r="B42" s="9" t="s">
        <v>20</v>
      </c>
      <c r="C42" s="9" t="s">
        <v>143</v>
      </c>
      <c r="D42" s="9" t="s">
        <v>22</v>
      </c>
      <c r="E42" s="9" t="s">
        <v>144</v>
      </c>
      <c r="F42" s="9" t="s">
        <v>145</v>
      </c>
      <c r="G42" s="9" t="s">
        <v>25</v>
      </c>
      <c r="H42" s="9" t="s">
        <v>25</v>
      </c>
      <c r="I42" s="9">
        <v>21.789034</v>
      </c>
      <c r="J42" s="9">
        <v>17.431227</v>
      </c>
      <c r="K42" s="9"/>
      <c r="L42" s="9"/>
      <c r="M42" s="9"/>
      <c r="N42" s="28">
        <v>17.431227</v>
      </c>
      <c r="O42" s="29"/>
      <c r="P42" s="30"/>
    </row>
  </sheetData>
  <sheetProtection/>
  <mergeCells count="15">
    <mergeCell ref="A1:P1"/>
    <mergeCell ref="J2:P2"/>
    <mergeCell ref="K3:N3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3:J4"/>
    <mergeCell ref="O3:O4"/>
    <mergeCell ref="P3:P4"/>
  </mergeCells>
  <printOptions/>
  <pageMargins left="0.15694444444444444" right="0.15694444444444444" top="0.9840277777777777" bottom="0.9840277777777777" header="0.5118055555555555" footer="0.5118055555555555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国卿</cp:lastModifiedBy>
  <cp:lastPrinted>2021-09-24T02:07:22Z</cp:lastPrinted>
  <dcterms:created xsi:type="dcterms:W3CDTF">2016-12-02T08:54:00Z</dcterms:created>
  <dcterms:modified xsi:type="dcterms:W3CDTF">2024-04-19T00:58:39Z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AA7EE586D9C94B7CAF560D08980D725F</vt:lpwstr>
  </property>
</Properties>
</file>